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focellab-my.sharepoint.com/personal/robert_larsson_infocell_se/Documents/Excel + Copilot/Testa/"/>
    </mc:Choice>
  </mc:AlternateContent>
  <xr:revisionPtr revIDLastSave="146" documentId="8_{C817074B-F6FA-4C9C-A6D9-8CE15FAB6D4C}" xr6:coauthVersionLast="47" xr6:coauthVersionMax="47" xr10:uidLastSave="{7424EEDF-2E74-4203-AE60-1B24E116E63E}"/>
  <bookViews>
    <workbookView xWindow="5964" yWindow="1188" windowWidth="23040" windowHeight="12120" xr2:uid="{00000000-000D-0000-FFFF-FFFF00000000}"/>
  </bookViews>
  <sheets>
    <sheet name="Personal" sheetId="1" r:id="rId1"/>
    <sheet name="Margina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5" i="2" l="1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<sst xmlns="http://schemas.openxmlformats.org/spreadsheetml/2006/main" count="251" uniqueCount="223">
  <si>
    <t>Avdelning</t>
  </si>
  <si>
    <t>Lön</t>
  </si>
  <si>
    <t>Produktion</t>
  </si>
  <si>
    <t>Administration</t>
  </si>
  <si>
    <t>Anst-ID</t>
  </si>
  <si>
    <t>ProduktID</t>
  </si>
  <si>
    <t>Pris in</t>
  </si>
  <si>
    <t>Pris ut</t>
  </si>
  <si>
    <t>Marginal</t>
  </si>
  <si>
    <t>EG-84647</t>
  </si>
  <si>
    <t>CD-35433</t>
  </si>
  <si>
    <t>XR-67073</t>
  </si>
  <si>
    <t>EG-64078</t>
  </si>
  <si>
    <t>AC-81546</t>
  </si>
  <si>
    <t>CD-31115</t>
  </si>
  <si>
    <t>VM-13863</t>
  </si>
  <si>
    <t>EG-81075</t>
  </si>
  <si>
    <t>VM-87171</t>
  </si>
  <si>
    <t>CD-43254</t>
  </si>
  <si>
    <t>EG-96275</t>
  </si>
  <si>
    <t>VM-16570</t>
  </si>
  <si>
    <t>EG-42844</t>
  </si>
  <si>
    <t>VM-21513</t>
  </si>
  <si>
    <t>EG-17610</t>
  </si>
  <si>
    <t>CD-11831</t>
  </si>
  <si>
    <t>AC-12588</t>
  </si>
  <si>
    <t>VM-97586</t>
  </si>
  <si>
    <t>EG-88146</t>
  </si>
  <si>
    <t>XR-75956</t>
  </si>
  <si>
    <t>CD-95781</t>
  </si>
  <si>
    <t>CD-99801</t>
  </si>
  <si>
    <t>AC-84148</t>
  </si>
  <si>
    <t>VM-16045</t>
  </si>
  <si>
    <t>CD-19419</t>
  </si>
  <si>
    <t>AC-96964</t>
  </si>
  <si>
    <t>EG-36376</t>
  </si>
  <si>
    <t>XR-14811</t>
  </si>
  <si>
    <t>XR-86034</t>
  </si>
  <si>
    <t>VM-75334</t>
  </si>
  <si>
    <t>CD-51306</t>
  </si>
  <si>
    <t>EG-77579</t>
  </si>
  <si>
    <t>EG-69087</t>
  </si>
  <si>
    <t>AC-73077</t>
  </si>
  <si>
    <t>VM-58532</t>
  </si>
  <si>
    <t>AC-20292</t>
  </si>
  <si>
    <t>XR-94202</t>
  </si>
  <si>
    <t>CD-55921</t>
  </si>
  <si>
    <t>VM-81942</t>
  </si>
  <si>
    <t>CD-93097</t>
  </si>
  <si>
    <t>XR-59918</t>
  </si>
  <si>
    <t>EG-49957</t>
  </si>
  <si>
    <t>CD-41778</t>
  </si>
  <si>
    <t>AC-14987</t>
  </si>
  <si>
    <t>EG-47672</t>
  </si>
  <si>
    <t>EG-98860</t>
  </si>
  <si>
    <t>AC-35750</t>
  </si>
  <si>
    <t>AC-13825</t>
  </si>
  <si>
    <t>EG-23598</t>
  </si>
  <si>
    <t>VM-42557</t>
  </si>
  <si>
    <t>AC-19888</t>
  </si>
  <si>
    <t>VM-36824</t>
  </si>
  <si>
    <t>AC-31096</t>
  </si>
  <si>
    <t>EG-10642</t>
  </si>
  <si>
    <t>VM-19487</t>
  </si>
  <si>
    <t>XR-26959</t>
  </si>
  <si>
    <t>XR-53856</t>
  </si>
  <si>
    <t>XR-15845</t>
  </si>
  <si>
    <t>AC-18221</t>
  </si>
  <si>
    <t>XR-40128</t>
  </si>
  <si>
    <t>AC-50445</t>
  </si>
  <si>
    <t>AC-19652</t>
  </si>
  <si>
    <t>CD-31926</t>
  </si>
  <si>
    <t>VM-74515</t>
  </si>
  <si>
    <t>AC-10128</t>
  </si>
  <si>
    <t>VM-82511</t>
  </si>
  <si>
    <t>CD-48184</t>
  </si>
  <si>
    <t>XR-27812</t>
  </si>
  <si>
    <t>CD-48666</t>
  </si>
  <si>
    <t>EG-60692</t>
  </si>
  <si>
    <t>EG-68928</t>
  </si>
  <si>
    <t>AC-18506</t>
  </si>
  <si>
    <t>VM-20700</t>
  </si>
  <si>
    <t>AC-72057</t>
  </si>
  <si>
    <t>CD-36104</t>
  </si>
  <si>
    <t>CD-91254</t>
  </si>
  <si>
    <t>CD-44312</t>
  </si>
  <si>
    <t>AC-70147</t>
  </si>
  <si>
    <t>CD-48658</t>
  </si>
  <si>
    <t>EG-34155</t>
  </si>
  <si>
    <t>XR-53965</t>
  </si>
  <si>
    <t>VM-27818</t>
  </si>
  <si>
    <t>AC-16229</t>
  </si>
  <si>
    <t>XR-21116</t>
  </si>
  <si>
    <t>XR-17696</t>
  </si>
  <si>
    <t>CD-70671</t>
  </si>
  <si>
    <t>CD-95652</t>
  </si>
  <si>
    <t>EG-58022</t>
  </si>
  <si>
    <t>XR-36918</t>
  </si>
  <si>
    <t>VM-34269</t>
  </si>
  <si>
    <t>EG-56294</t>
  </si>
  <si>
    <t>VM-88717</t>
  </si>
  <si>
    <t>CD-45690</t>
  </si>
  <si>
    <t>VM-93019</t>
  </si>
  <si>
    <t>XR-92434</t>
  </si>
  <si>
    <t>XR-11118</t>
  </si>
  <si>
    <t>EG-96396</t>
  </si>
  <si>
    <t>XR-85840</t>
  </si>
  <si>
    <t>XR-68435</t>
  </si>
  <si>
    <t>VM-96734</t>
  </si>
  <si>
    <t>AC-21590</t>
  </si>
  <si>
    <t>AC-65130</t>
  </si>
  <si>
    <t>CD-77601</t>
  </si>
  <si>
    <t>CD-63238</t>
  </si>
  <si>
    <t>XR-23296</t>
  </si>
  <si>
    <t>VM-16136</t>
  </si>
  <si>
    <t>CD-61569</t>
  </si>
  <si>
    <t>VM-41918</t>
  </si>
  <si>
    <t>XR-73762</t>
  </si>
  <si>
    <t>AC-96026</t>
  </si>
  <si>
    <t>AC-54802</t>
  </si>
  <si>
    <t>EG-94256</t>
  </si>
  <si>
    <t>XR-52134</t>
  </si>
  <si>
    <t>AC-67549</t>
  </si>
  <si>
    <t>EG-59291</t>
  </si>
  <si>
    <t>EG-60485</t>
  </si>
  <si>
    <t>VM-92949</t>
  </si>
  <si>
    <t>AC-48828</t>
  </si>
  <si>
    <t>AC-55755</t>
  </si>
  <si>
    <t>XR-55974</t>
  </si>
  <si>
    <t>EG-17350</t>
  </si>
  <si>
    <t>EG-32020</t>
  </si>
  <si>
    <t>AC-97230</t>
  </si>
  <si>
    <t>EG-79881</t>
  </si>
  <si>
    <t>XR-18745</t>
  </si>
  <si>
    <t>AC-73762</t>
  </si>
  <si>
    <t>VM-68363</t>
  </si>
  <si>
    <t>XR-93151</t>
  </si>
  <si>
    <t>VM-79265</t>
  </si>
  <si>
    <t>XR-76426</t>
  </si>
  <si>
    <t>XR-84417</t>
  </si>
  <si>
    <t>CD-54143</t>
  </si>
  <si>
    <t>EG-74773</t>
  </si>
  <si>
    <t>VM-66423</t>
  </si>
  <si>
    <t>AC-24448</t>
  </si>
  <si>
    <t>EG-14567</t>
  </si>
  <si>
    <t>XR-11546</t>
  </si>
  <si>
    <t>CD-30478</t>
  </si>
  <si>
    <t>EG-33429</t>
  </si>
  <si>
    <t>CD-99280</t>
  </si>
  <si>
    <t>AC-15774</t>
  </si>
  <si>
    <t>EG-82284</t>
  </si>
  <si>
    <t>EG-97378</t>
  </si>
  <si>
    <t>XR-69084</t>
  </si>
  <si>
    <t>XR-38746</t>
  </si>
  <si>
    <t>CD-85099</t>
  </si>
  <si>
    <t>AC-89995</t>
  </si>
  <si>
    <t>EG-30235</t>
  </si>
  <si>
    <t>AC-90358</t>
  </si>
  <si>
    <t>AC-53195</t>
  </si>
  <si>
    <t>VM-89175</t>
  </si>
  <si>
    <t>AC-79253</t>
  </si>
  <si>
    <t>VM-55345</t>
  </si>
  <si>
    <t>XR-28787</t>
  </si>
  <si>
    <t>VM-46092</t>
  </si>
  <si>
    <t>AC-76531</t>
  </si>
  <si>
    <t>VM-93794</t>
  </si>
  <si>
    <t>AC-34133</t>
  </si>
  <si>
    <t>EG-89491</t>
  </si>
  <si>
    <t>XR-65680</t>
  </si>
  <si>
    <t>XR-10361</t>
  </si>
  <si>
    <t>VM-98902</t>
  </si>
  <si>
    <t>VM-66097</t>
  </si>
  <si>
    <t>XR-89655</t>
  </si>
  <si>
    <t>EG-32447</t>
  </si>
  <si>
    <t>XR-67756</t>
  </si>
  <si>
    <t>CD-73498</t>
  </si>
  <si>
    <t>VM-94056</t>
  </si>
  <si>
    <t>XR-76709</t>
  </si>
  <si>
    <t>XR-79316</t>
  </si>
  <si>
    <t>EG-99759</t>
  </si>
  <si>
    <t>EG-72634</t>
  </si>
  <si>
    <t>XR-70733</t>
  </si>
  <si>
    <t>EG-26894</t>
  </si>
  <si>
    <t>CD-65480</t>
  </si>
  <si>
    <t>CD-80324</t>
  </si>
  <si>
    <t>AC-33917</t>
  </si>
  <si>
    <t>VM-47913</t>
  </si>
  <si>
    <t>AC-98548</t>
  </si>
  <si>
    <t>EG-12889</t>
  </si>
  <si>
    <t>VM-21163</t>
  </si>
  <si>
    <t>AC-46128</t>
  </si>
  <si>
    <t>XR-42377</t>
  </si>
  <si>
    <t>CD-29612</t>
  </si>
  <si>
    <t>CD-73688</t>
  </si>
  <si>
    <t>CD-49682</t>
  </si>
  <si>
    <t>EG-16204</t>
  </si>
  <si>
    <t>XR-83655</t>
  </si>
  <si>
    <t>XR-35526</t>
  </si>
  <si>
    <t>CD-25231</t>
  </si>
  <si>
    <t>XR-67165</t>
  </si>
  <si>
    <t>XR-98554</t>
  </si>
  <si>
    <t>EG-33691</t>
  </si>
  <si>
    <t>EG-13629</t>
  </si>
  <si>
    <t>EG-94781</t>
  </si>
  <si>
    <t>XR-59367</t>
  </si>
  <si>
    <t>CD-39626</t>
  </si>
  <si>
    <t>VM-21949</t>
  </si>
  <si>
    <t>AC-87855</t>
  </si>
  <si>
    <t>XR-10834</t>
  </si>
  <si>
    <t>XR-36122</t>
  </si>
  <si>
    <t>EG-69901</t>
  </si>
  <si>
    <t>AC-59483</t>
  </si>
  <si>
    <t>XR-12071</t>
  </si>
  <si>
    <t>XR-62056</t>
  </si>
  <si>
    <t>EG-58033</t>
  </si>
  <si>
    <t>VM-32285</t>
  </si>
  <si>
    <t>EG-33098</t>
  </si>
  <si>
    <t>CD-65517</t>
  </si>
  <si>
    <t>CD-79079</t>
  </si>
  <si>
    <t>CD-99158</t>
  </si>
  <si>
    <t>EG-45915</t>
  </si>
  <si>
    <t>CD-19435</t>
  </si>
  <si>
    <t>AC-38990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</si>
</sst>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i/>
      <sz val="11"/>
      <name val="Aptos Narrow"/>
      <family val="2"/>
      <scheme val="minor"/>
    </font>
    <font>
      <sz val="1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3" fontId="3" fillId="0" borderId="0" xfId="0" applyNumberFormat="1" applyFont="1"/>
    <xf numFmtId="3" fontId="0" fillId="0" borderId="0" xfId="0" applyNumberFormat="1"/>
    <xf numFmtId="0" fontId="1" fillId="0" borderId="0" xfId="0" applyFont="1" applyAlignment="1">
      <alignment horizontal="right"/>
    </xf>
    <xf numFmtId="9" fontId="0" fillId="0" borderId="0" xfId="1" applyFont="1"/>
  </cellXfs>
  <cellStyles count="2">
    <cellStyle name="Normal" xfId="0" builtinId="0"/>
    <cellStyle name="Procent" xfId="1" builtinId="5"/>
  </cellStyles>
  <dxfs count="1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numFmt numFmtId="3" formatCode="#,##0"/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</dxf>
    <dxf>
      <font>
        <b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421006</xdr:colOff>
      <xdr:row>11</xdr:row>
      <xdr:rowOff>59055</xdr:rowOff>
    </xdr:from>
    <xdr:to>
      <xdr:col>14</xdr:col>
      <xdr:colOff>570231</xdr:colOff>
      <xdr:row>17</xdr:row>
      <xdr:rowOff>160021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010E2EF0-F3FA-58BA-ECE9-6B1079F9E9CE}"/>
            </a:ext>
          </a:extLst>
        </xdr:cNvPr>
        <xdr:cNvSpPr txBox="1"/>
      </xdr:nvSpPr>
      <xdr:spPr>
        <a:xfrm>
          <a:off x="6661786" y="2070735"/>
          <a:ext cx="4416425" cy="1198246"/>
        </a:xfrm>
        <a:prstGeom prst="rect">
          <a:avLst/>
        </a:prstGeom>
        <a:ln/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lang="sv-SE" sz="1400" b="0" i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(Betal-Appfärdighet)</a:t>
          </a:r>
        </a:p>
        <a:p>
          <a:r>
            <a:rPr lang="sv-SE" sz="1400" b="0" i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Skapa en kolumn som räknar upp kolumnen Lön med 5% om</a:t>
          </a:r>
          <a:r>
            <a:rPr lang="sv-SE" sz="1400" b="0" i="0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Avdelning är Administration och 7% om Avdelning är Produktion.</a:t>
          </a:r>
          <a:endParaRPr lang="sv-SE" sz="1400">
            <a:solidFill>
              <a:schemeClr val="bg1"/>
            </a:solidFill>
          </a:endParaRPr>
        </a:p>
      </xdr:txBody>
    </xdr:sp>
    <xdr:clientData/>
  </xdr:twoCellAnchor>
  <xdr:twoCellAnchor>
    <xdr:from>
      <xdr:col>7</xdr:col>
      <xdr:colOff>445770</xdr:colOff>
      <xdr:row>3</xdr:row>
      <xdr:rowOff>81915</xdr:rowOff>
    </xdr:from>
    <xdr:to>
      <xdr:col>14</xdr:col>
      <xdr:colOff>586739</xdr:colOff>
      <xdr:row>7</xdr:row>
      <xdr:rowOff>635</xdr:rowOff>
    </xdr:to>
    <xdr:sp macro="" textlink="">
      <xdr:nvSpPr>
        <xdr:cNvPr id="4" name="textruta 3">
          <a:extLst>
            <a:ext uri="{FF2B5EF4-FFF2-40B4-BE49-F238E27FC236}">
              <a16:creationId xmlns:a16="http://schemas.microsoft.com/office/drawing/2014/main" id="{A22E51DA-E24E-4932-B202-7E826B6E73C8}"/>
            </a:ext>
          </a:extLst>
        </xdr:cNvPr>
        <xdr:cNvSpPr txBox="1"/>
      </xdr:nvSpPr>
      <xdr:spPr>
        <a:xfrm>
          <a:off x="6686550" y="630555"/>
          <a:ext cx="4408169" cy="650240"/>
        </a:xfrm>
        <a:prstGeom prst="rect">
          <a:avLst/>
        </a:prstGeom>
        <a:ln/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lang="sv-SE" sz="1400" b="0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Föreslå</a:t>
          </a:r>
          <a:r>
            <a:rPr lang="sv-SE" sz="14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en formelkolumn (Betal-Appfärdighet)</a:t>
          </a:r>
          <a:endParaRPr lang="sv-SE" sz="240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18</xdr:col>
      <xdr:colOff>335280</xdr:colOff>
      <xdr:row>19</xdr:row>
      <xdr:rowOff>106680</xdr:rowOff>
    </xdr:from>
    <xdr:to>
      <xdr:col>23</xdr:col>
      <xdr:colOff>582518</xdr:colOff>
      <xdr:row>59</xdr:row>
      <xdr:rowOff>172432</xdr:rowOff>
    </xdr:to>
    <xdr:pic>
      <xdr:nvPicPr>
        <xdr:cNvPr id="5" name="Bildobjekt 4">
          <a:extLst>
            <a:ext uri="{FF2B5EF4-FFF2-40B4-BE49-F238E27FC236}">
              <a16:creationId xmlns:a16="http://schemas.microsoft.com/office/drawing/2014/main" id="{3390B77B-E310-3488-0051-3358D3FDE5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281660" y="3581400"/>
          <a:ext cx="3295238" cy="7380952"/>
        </a:xfrm>
        <a:prstGeom prst="rect">
          <a:avLst/>
        </a:prstGeom>
      </xdr:spPr>
    </xdr:pic>
    <xdr:clientData/>
  </xdr:twoCellAnchor>
  <xdr:twoCellAnchor>
    <xdr:from>
      <xdr:col>17</xdr:col>
      <xdr:colOff>375286</xdr:colOff>
      <xdr:row>11</xdr:row>
      <xdr:rowOff>97155</xdr:rowOff>
    </xdr:from>
    <xdr:to>
      <xdr:col>24</xdr:col>
      <xdr:colOff>524511</xdr:colOff>
      <xdr:row>18</xdr:row>
      <xdr:rowOff>15241</xdr:rowOff>
    </xdr:to>
    <xdr:sp macro="" textlink="">
      <xdr:nvSpPr>
        <xdr:cNvPr id="6" name="textruta 5">
          <a:extLst>
            <a:ext uri="{FF2B5EF4-FFF2-40B4-BE49-F238E27FC236}">
              <a16:creationId xmlns:a16="http://schemas.microsoft.com/office/drawing/2014/main" id="{D541052F-2C1C-DBCD-4F94-38EA0F606B4B}"/>
            </a:ext>
          </a:extLst>
        </xdr:cNvPr>
        <xdr:cNvSpPr txBox="1"/>
      </xdr:nvSpPr>
      <xdr:spPr>
        <a:xfrm>
          <a:off x="12712066" y="2108835"/>
          <a:ext cx="4416425" cy="1198246"/>
        </a:xfrm>
        <a:prstGeom prst="rect">
          <a:avLst/>
        </a:prstGeom>
        <a:ln/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lang="sv-SE" sz="1400" b="0" i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I min tabell tblPersonal vill</a:t>
          </a:r>
          <a:r>
            <a:rPr lang="sv-SE" sz="1400" b="0" i="0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jag ha en ny kolumn som räknar</a:t>
          </a:r>
          <a:r>
            <a:rPr lang="sv-SE" sz="1400" b="0" i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upp kolumnen Lön med 5% om</a:t>
          </a:r>
          <a:r>
            <a:rPr lang="sv-SE" sz="1400" b="0" i="0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Avdelning är Administration och 7% om Avdelning är Produktion.</a:t>
          </a:r>
          <a:endParaRPr lang="sv-SE" sz="1400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106680</xdr:colOff>
      <xdr:row>2</xdr:row>
      <xdr:rowOff>160020</xdr:rowOff>
    </xdr:from>
    <xdr:to>
      <xdr:col>17</xdr:col>
      <xdr:colOff>247649</xdr:colOff>
      <xdr:row>6</xdr:row>
      <xdr:rowOff>78740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52DBCE05-9027-4DB9-A764-E2D3DE4C8591}"/>
            </a:ext>
          </a:extLst>
        </xdr:cNvPr>
        <xdr:cNvSpPr txBox="1"/>
      </xdr:nvSpPr>
      <xdr:spPr>
        <a:xfrm>
          <a:off x="6964680" y="525780"/>
          <a:ext cx="4408169" cy="650240"/>
        </a:xfrm>
        <a:prstGeom prst="rect">
          <a:avLst/>
        </a:prstGeom>
        <a:ln/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lang="sv-SE" sz="1400" b="0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Föreslå</a:t>
          </a:r>
          <a:r>
            <a:rPr lang="sv-SE" sz="14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en Villkorsstyrd formatering (Betal-Appfärdighet)</a:t>
          </a:r>
          <a:endParaRPr lang="sv-SE" sz="2400">
            <a:solidFill>
              <a:schemeClr val="bg1"/>
            </a:solidFill>
          </a:endParaRPr>
        </a:p>
      </xdr:txBody>
    </xdr:sp>
    <xdr:clientData/>
  </xdr:twoCellAnchor>
  <xdr:twoCellAnchor>
    <xdr:from>
      <xdr:col>10</xdr:col>
      <xdr:colOff>121920</xdr:colOff>
      <xdr:row>11</xdr:row>
      <xdr:rowOff>45720</xdr:rowOff>
    </xdr:from>
    <xdr:to>
      <xdr:col>17</xdr:col>
      <xdr:colOff>262889</xdr:colOff>
      <xdr:row>17</xdr:row>
      <xdr:rowOff>121920</xdr:rowOff>
    </xdr:to>
    <xdr:sp macro="" textlink="">
      <xdr:nvSpPr>
        <xdr:cNvPr id="3" name="textruta 2">
          <a:extLst>
            <a:ext uri="{FF2B5EF4-FFF2-40B4-BE49-F238E27FC236}">
              <a16:creationId xmlns:a16="http://schemas.microsoft.com/office/drawing/2014/main" id="{0B68C064-D273-7319-81C2-178CB72D17D1}"/>
            </a:ext>
          </a:extLst>
        </xdr:cNvPr>
        <xdr:cNvSpPr txBox="1"/>
      </xdr:nvSpPr>
      <xdr:spPr>
        <a:xfrm>
          <a:off x="6979920" y="2057400"/>
          <a:ext cx="4408169" cy="1173480"/>
        </a:xfrm>
        <a:prstGeom prst="rect">
          <a:avLst/>
        </a:prstGeom>
        <a:ln/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lang="sv-SE" sz="14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(Betal-Appfärdighet)</a:t>
          </a:r>
        </a:p>
        <a:p>
          <a:endParaRPr lang="sv-SE" sz="1400">
            <a:solidFill>
              <a:schemeClr val="bg1"/>
            </a:solidFill>
          </a:endParaRPr>
        </a:p>
        <a:p>
          <a:r>
            <a:rPr lang="sv-SE" sz="1400">
              <a:solidFill>
                <a:schemeClr val="bg1"/>
              </a:solidFill>
            </a:rPr>
            <a:t>I</a:t>
          </a:r>
          <a:r>
            <a:rPr lang="sv-SE" sz="1400" baseline="0">
              <a:solidFill>
                <a:schemeClr val="bg1"/>
              </a:solidFill>
            </a:rPr>
            <a:t> tabellen tblMarginal vill jag märka upp med villkorstyrd formatering de celler som har en Marginal under 5%.</a:t>
          </a:r>
          <a:endParaRPr lang="sv-SE" sz="1400">
            <a:solidFill>
              <a:schemeClr val="bg1"/>
            </a:solidFill>
          </a:endParaRPr>
        </a:p>
      </xdr:txBody>
    </xdr:sp>
    <xdr:clientData/>
  </xdr:twoCellAnchor>
  <xdr:twoCellAnchor>
    <xdr:from>
      <xdr:col>17</xdr:col>
      <xdr:colOff>510540</xdr:colOff>
      <xdr:row>11</xdr:row>
      <xdr:rowOff>91440</xdr:rowOff>
    </xdr:from>
    <xdr:to>
      <xdr:col>25</xdr:col>
      <xdr:colOff>41909</xdr:colOff>
      <xdr:row>17</xdr:row>
      <xdr:rowOff>99060</xdr:rowOff>
    </xdr:to>
    <xdr:sp macro="" textlink="">
      <xdr:nvSpPr>
        <xdr:cNvPr id="4" name="textruta 3">
          <a:extLst>
            <a:ext uri="{FF2B5EF4-FFF2-40B4-BE49-F238E27FC236}">
              <a16:creationId xmlns:a16="http://schemas.microsoft.com/office/drawing/2014/main" id="{3EEEECCD-C518-93D2-C46B-134D2CBE4A39}"/>
            </a:ext>
          </a:extLst>
        </xdr:cNvPr>
        <xdr:cNvSpPr txBox="1"/>
      </xdr:nvSpPr>
      <xdr:spPr>
        <a:xfrm>
          <a:off x="11635740" y="2103120"/>
          <a:ext cx="4408169" cy="1104900"/>
        </a:xfrm>
        <a:prstGeom prst="rect">
          <a:avLst/>
        </a:prstGeom>
        <a:ln/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lang="sv-SE" sz="1400">
              <a:solidFill>
                <a:schemeClr val="bg1"/>
              </a:solidFill>
            </a:rPr>
            <a:t>Jag</a:t>
          </a:r>
          <a:r>
            <a:rPr lang="sv-SE" sz="1400" baseline="0">
              <a:solidFill>
                <a:schemeClr val="bg1"/>
              </a:solidFill>
            </a:rPr>
            <a:t> har en tabell med en kolumn med räknad marginal i procent. Jag vill märka upp alla celler som har en marginal under 5%. Hur gör jag?</a:t>
          </a:r>
          <a:endParaRPr lang="sv-SE" sz="1400">
            <a:solidFill>
              <a:schemeClr val="bg1"/>
            </a:solidFill>
          </a:endParaRPr>
        </a:p>
      </xdr:txBody>
    </xdr:sp>
    <xdr:clientData/>
  </xdr:twoCellAnchor>
  <xdr:twoCellAnchor>
    <xdr:from>
      <xdr:col>17</xdr:col>
      <xdr:colOff>518160</xdr:colOff>
      <xdr:row>19</xdr:row>
      <xdr:rowOff>53340</xdr:rowOff>
    </xdr:from>
    <xdr:to>
      <xdr:col>25</xdr:col>
      <xdr:colOff>49529</xdr:colOff>
      <xdr:row>23</xdr:row>
      <xdr:rowOff>15240</xdr:rowOff>
    </xdr:to>
    <xdr:sp macro="" textlink="">
      <xdr:nvSpPr>
        <xdr:cNvPr id="5" name="textruta 4">
          <a:extLst>
            <a:ext uri="{FF2B5EF4-FFF2-40B4-BE49-F238E27FC236}">
              <a16:creationId xmlns:a16="http://schemas.microsoft.com/office/drawing/2014/main" id="{59EED8A5-75D6-40E5-8625-807F4885B001}"/>
            </a:ext>
          </a:extLst>
        </xdr:cNvPr>
        <xdr:cNvSpPr txBox="1"/>
      </xdr:nvSpPr>
      <xdr:spPr>
        <a:xfrm>
          <a:off x="11643360" y="3528060"/>
          <a:ext cx="4408169" cy="693420"/>
        </a:xfrm>
        <a:prstGeom prst="rect">
          <a:avLst/>
        </a:prstGeom>
        <a:ln/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lang="sv-SE" sz="1400">
              <a:solidFill>
                <a:schemeClr val="bg1"/>
              </a:solidFill>
            </a:rPr>
            <a:t>Hela raden?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43055A9-F7F4-4D1C-9351-E16EF27DD2C9}" name="tblPersonal" displayName="tblPersonal" ref="B2:D32" totalsRowDxfId="10">
  <tableColumns count="3">
    <tableColumn id="1" xr3:uid="{4B7CD213-912E-43C3-9749-C94E0C5CF35C}" name="Anst-ID" dataDxfId="9" totalsRowDxfId="8"/>
    <tableColumn id="2" xr3:uid="{FFFC631D-C512-4DB2-ACF5-32DF8B0F7165}" name="Avdelning" dataDxfId="4" totalsRowDxfId="7"/>
    <tableColumn id="3" xr3:uid="{FBB9AA7C-B744-4B02-A080-C9ED76F48A8C}" name="Lön" dataDxfId="6" totalsRowDxfId="5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4A52685-CE9D-4E1D-A32C-41D58BCE3127}" name="tblMarginal" displayName="tblMarginal" ref="A1:D215" totalsRowShown="0" headerRowDxfId="0">
  <tableColumns count="4">
    <tableColumn id="1" xr3:uid="{B65672D1-34E2-44B4-B4E5-2F7E689610E5}" name="ProduktID"/>
    <tableColumn id="2" xr3:uid="{ADDE18D0-0BB5-4B66-BB7B-E648AFF66F5B}" name="Pris in" dataDxfId="3"/>
    <tableColumn id="3" xr3:uid="{9DE07AC8-F881-443E-B91D-489513E47380}" name="Pris ut" dataDxfId="2"/>
    <tableColumn id="4" xr3:uid="{76FE485B-F32A-4C7A-9B80-39E20DD0A3BD}" name="Marginal" dataDxfId="1" dataCellStyle="Procent">
      <calculatedColumnFormula>(C2-B2)/B2</calculatedColumnFormula>
    </tableColumn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438" row="14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75C43920-333A-4063-B005-05C55A5ACD34}">
  <we:reference id="wa200001584" version="3.0.4.6" store="sv-SE" storeType="OMEX"/>
  <we:alternateReferences>
    <we:reference id="wa200001584" version="3.0.4.6" store="" storeType="OMEX"/>
  </we:alternateReferences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32"/>
  <sheetViews>
    <sheetView showGridLines="0" tabSelected="1" workbookViewId="0"/>
  </sheetViews>
  <sheetFormatPr defaultRowHeight="14.4" x14ac:dyDescent="0.3"/>
  <cols>
    <col min="1" max="1" width="3.5546875" customWidth="1"/>
    <col min="2" max="2" width="10.21875" customWidth="1"/>
    <col min="3" max="3" width="14.21875" customWidth="1"/>
    <col min="4" max="4" width="10.44140625" customWidth="1"/>
    <col min="5" max="5" width="12.6640625" customWidth="1"/>
  </cols>
  <sheetData>
    <row r="2" spans="1:4" x14ac:dyDescent="0.3">
      <c r="A2" s="2"/>
      <c r="B2" t="s">
        <v>4</v>
      </c>
      <c r="C2" t="s">
        <v>0</v>
      </c>
      <c r="D2" t="s">
        <v>1</v>
      </c>
    </row>
    <row r="3" spans="1:4" x14ac:dyDescent="0.3">
      <c r="A3" s="3"/>
      <c r="B3" s="3">
        <v>1904805</v>
      </c>
      <c r="C3" s="3" t="s">
        <v>3</v>
      </c>
      <c r="D3" s="4">
        <v>33517</v>
      </c>
    </row>
    <row r="4" spans="1:4" x14ac:dyDescent="0.3">
      <c r="A4" s="3"/>
      <c r="B4" s="3">
        <v>1901642</v>
      </c>
      <c r="C4" s="3" t="s">
        <v>2</v>
      </c>
      <c r="D4" s="4">
        <v>48225</v>
      </c>
    </row>
    <row r="5" spans="1:4" x14ac:dyDescent="0.3">
      <c r="A5" s="3"/>
      <c r="B5" s="3">
        <v>1904841</v>
      </c>
      <c r="C5" s="3" t="s">
        <v>3</v>
      </c>
      <c r="D5" s="4">
        <v>43040</v>
      </c>
    </row>
    <row r="6" spans="1:4" x14ac:dyDescent="0.3">
      <c r="A6" s="3"/>
      <c r="B6" s="3">
        <v>1901001</v>
      </c>
      <c r="C6" s="3" t="s">
        <v>2</v>
      </c>
      <c r="D6" s="4">
        <v>35251</v>
      </c>
    </row>
    <row r="7" spans="1:4" x14ac:dyDescent="0.3">
      <c r="A7" s="3"/>
      <c r="B7" s="3">
        <v>1904387</v>
      </c>
      <c r="C7" s="3" t="s">
        <v>3</v>
      </c>
      <c r="D7" s="4">
        <v>33357</v>
      </c>
    </row>
    <row r="8" spans="1:4" x14ac:dyDescent="0.3">
      <c r="A8" s="3"/>
      <c r="B8" s="3">
        <v>1901309</v>
      </c>
      <c r="C8" s="3" t="s">
        <v>3</v>
      </c>
      <c r="D8" s="4">
        <v>44530</v>
      </c>
    </row>
    <row r="9" spans="1:4" x14ac:dyDescent="0.3">
      <c r="A9" s="3"/>
      <c r="B9" s="3">
        <v>1904630</v>
      </c>
      <c r="C9" s="3" t="s">
        <v>3</v>
      </c>
      <c r="D9" s="4">
        <v>40860</v>
      </c>
    </row>
    <row r="10" spans="1:4" x14ac:dyDescent="0.3">
      <c r="A10" s="3"/>
      <c r="B10" s="3">
        <v>1903783</v>
      </c>
      <c r="C10" s="3" t="s">
        <v>3</v>
      </c>
      <c r="D10" s="4">
        <v>35206</v>
      </c>
    </row>
    <row r="11" spans="1:4" x14ac:dyDescent="0.3">
      <c r="A11" s="3"/>
      <c r="B11" s="3">
        <v>1901551</v>
      </c>
      <c r="C11" s="3" t="s">
        <v>3</v>
      </c>
      <c r="D11" s="4">
        <v>40598</v>
      </c>
    </row>
    <row r="12" spans="1:4" x14ac:dyDescent="0.3">
      <c r="A12" s="3"/>
      <c r="B12" s="3">
        <v>1901507</v>
      </c>
      <c r="C12" s="3" t="s">
        <v>2</v>
      </c>
      <c r="D12" s="4">
        <v>32217</v>
      </c>
    </row>
    <row r="13" spans="1:4" x14ac:dyDescent="0.3">
      <c r="A13" s="3"/>
      <c r="B13" s="3">
        <v>1902535</v>
      </c>
      <c r="C13" s="3" t="s">
        <v>3</v>
      </c>
      <c r="D13" s="4">
        <v>39951</v>
      </c>
    </row>
    <row r="14" spans="1:4" x14ac:dyDescent="0.3">
      <c r="A14" s="3"/>
      <c r="B14" s="3">
        <v>1904905</v>
      </c>
      <c r="C14" s="3" t="s">
        <v>2</v>
      </c>
      <c r="D14" s="4">
        <v>42125</v>
      </c>
    </row>
    <row r="15" spans="1:4" x14ac:dyDescent="0.3">
      <c r="A15" s="3"/>
      <c r="B15" s="3">
        <v>1904969</v>
      </c>
      <c r="C15" s="3" t="s">
        <v>3</v>
      </c>
      <c r="D15" s="4">
        <v>43617</v>
      </c>
    </row>
    <row r="16" spans="1:4" x14ac:dyDescent="0.3">
      <c r="A16" s="3"/>
      <c r="B16" s="3">
        <v>1903002</v>
      </c>
      <c r="C16" s="3" t="s">
        <v>3</v>
      </c>
      <c r="D16" s="4">
        <v>32867</v>
      </c>
    </row>
    <row r="17" spans="1:4" x14ac:dyDescent="0.3">
      <c r="A17" s="3"/>
      <c r="B17" s="3">
        <v>1902689</v>
      </c>
      <c r="C17" s="3" t="s">
        <v>3</v>
      </c>
      <c r="D17" s="4">
        <v>41087</v>
      </c>
    </row>
    <row r="18" spans="1:4" x14ac:dyDescent="0.3">
      <c r="A18" s="3"/>
      <c r="B18" s="3">
        <v>1904055</v>
      </c>
      <c r="C18" s="3" t="s">
        <v>2</v>
      </c>
      <c r="D18" s="4">
        <v>49974</v>
      </c>
    </row>
    <row r="19" spans="1:4" x14ac:dyDescent="0.3">
      <c r="A19" s="3"/>
      <c r="B19" s="3">
        <v>1901696</v>
      </c>
      <c r="C19" s="3" t="s">
        <v>2</v>
      </c>
      <c r="D19" s="4">
        <v>43908</v>
      </c>
    </row>
    <row r="20" spans="1:4" x14ac:dyDescent="0.3">
      <c r="A20" s="3"/>
      <c r="B20" s="3">
        <v>1903085</v>
      </c>
      <c r="C20" s="3" t="s">
        <v>2</v>
      </c>
      <c r="D20" s="4">
        <v>45414</v>
      </c>
    </row>
    <row r="21" spans="1:4" x14ac:dyDescent="0.3">
      <c r="A21" s="3"/>
      <c r="B21" s="3">
        <v>1902725</v>
      </c>
      <c r="C21" s="3" t="s">
        <v>3</v>
      </c>
      <c r="D21" s="4">
        <v>47661</v>
      </c>
    </row>
    <row r="22" spans="1:4" x14ac:dyDescent="0.3">
      <c r="A22" s="3"/>
      <c r="B22" s="3">
        <v>1904489</v>
      </c>
      <c r="C22" s="3" t="s">
        <v>2</v>
      </c>
      <c r="D22" s="4">
        <v>36198</v>
      </c>
    </row>
    <row r="23" spans="1:4" x14ac:dyDescent="0.3">
      <c r="A23" s="3"/>
      <c r="B23" s="3">
        <v>1903292</v>
      </c>
      <c r="C23" s="3" t="s">
        <v>2</v>
      </c>
      <c r="D23" s="4">
        <v>46577</v>
      </c>
    </row>
    <row r="24" spans="1:4" x14ac:dyDescent="0.3">
      <c r="A24" s="3"/>
      <c r="B24" s="3">
        <v>1904703</v>
      </c>
      <c r="C24" s="3" t="s">
        <v>2</v>
      </c>
      <c r="D24" s="4">
        <v>41129</v>
      </c>
    </row>
    <row r="25" spans="1:4" x14ac:dyDescent="0.3">
      <c r="A25" s="3"/>
      <c r="B25" s="3">
        <v>1903284</v>
      </c>
      <c r="C25" s="3" t="s">
        <v>3</v>
      </c>
      <c r="D25" s="4">
        <v>35966</v>
      </c>
    </row>
    <row r="26" spans="1:4" x14ac:dyDescent="0.3">
      <c r="A26" s="3"/>
      <c r="B26" s="3">
        <v>1904560</v>
      </c>
      <c r="C26" s="3" t="s">
        <v>2</v>
      </c>
      <c r="D26" s="4">
        <v>44892</v>
      </c>
    </row>
    <row r="27" spans="1:4" x14ac:dyDescent="0.3">
      <c r="A27" s="3"/>
      <c r="B27" s="3">
        <v>1901875</v>
      </c>
      <c r="C27" s="3" t="s">
        <v>3</v>
      </c>
      <c r="D27" s="4">
        <v>45494</v>
      </c>
    </row>
    <row r="28" spans="1:4" x14ac:dyDescent="0.3">
      <c r="A28" s="3"/>
      <c r="B28" s="3">
        <v>1902252</v>
      </c>
      <c r="C28" s="3" t="s">
        <v>3</v>
      </c>
      <c r="D28" s="4">
        <v>44192</v>
      </c>
    </row>
    <row r="29" spans="1:4" x14ac:dyDescent="0.3">
      <c r="A29" s="3"/>
      <c r="B29" s="3">
        <v>1901575</v>
      </c>
      <c r="C29" s="3" t="s">
        <v>3</v>
      </c>
      <c r="D29" s="4">
        <v>35683</v>
      </c>
    </row>
    <row r="30" spans="1:4" x14ac:dyDescent="0.3">
      <c r="A30" s="3"/>
      <c r="B30" s="3">
        <v>1902593</v>
      </c>
      <c r="C30" s="3" t="s">
        <v>3</v>
      </c>
      <c r="D30" s="4">
        <v>33954</v>
      </c>
    </row>
    <row r="31" spans="1:4" x14ac:dyDescent="0.3">
      <c r="A31" s="3"/>
      <c r="B31" s="3">
        <v>1902849</v>
      </c>
      <c r="C31" s="3" t="s">
        <v>2</v>
      </c>
      <c r="D31" s="4">
        <v>32137</v>
      </c>
    </row>
    <row r="32" spans="1:4" x14ac:dyDescent="0.3">
      <c r="A32" s="3"/>
      <c r="B32" s="3">
        <v>1904330</v>
      </c>
      <c r="C32" s="3" t="s">
        <v>2</v>
      </c>
      <c r="D32" s="4">
        <v>47542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5EADA-45C5-4476-93A5-43B883B0284D}">
  <dimension ref="A1:D215"/>
  <sheetViews>
    <sheetView showGridLines="0" workbookViewId="0">
      <selection activeCell="F1" sqref="F1"/>
    </sheetView>
  </sheetViews>
  <sheetFormatPr defaultRowHeight="14.4" x14ac:dyDescent="0.3"/>
  <cols>
    <col min="1" max="4" width="11.6640625" customWidth="1"/>
  </cols>
  <sheetData>
    <row r="1" spans="1:4" x14ac:dyDescent="0.3">
      <c r="A1" s="1" t="s">
        <v>5</v>
      </c>
      <c r="B1" s="6" t="s">
        <v>6</v>
      </c>
      <c r="C1" s="6" t="s">
        <v>7</v>
      </c>
      <c r="D1" s="6" t="s">
        <v>8</v>
      </c>
    </row>
    <row r="2" spans="1:4" x14ac:dyDescent="0.3">
      <c r="A2" t="s">
        <v>9</v>
      </c>
      <c r="B2" s="5">
        <v>1815</v>
      </c>
      <c r="C2" s="5">
        <v>2776.9500000000003</v>
      </c>
      <c r="D2" s="7">
        <f t="shared" ref="D2:D65" si="0">(C2-B2)/B2</f>
        <v>0.53000000000000014</v>
      </c>
    </row>
    <row r="3" spans="1:4" x14ac:dyDescent="0.3">
      <c r="A3" t="s">
        <v>10</v>
      </c>
      <c r="B3" s="5">
        <v>1634</v>
      </c>
      <c r="C3" s="5">
        <v>2058.84</v>
      </c>
      <c r="D3" s="7">
        <f t="shared" si="0"/>
        <v>0.26000000000000006</v>
      </c>
    </row>
    <row r="4" spans="1:4" x14ac:dyDescent="0.3">
      <c r="A4" t="s">
        <v>11</v>
      </c>
      <c r="B4" s="5">
        <v>1302</v>
      </c>
      <c r="C4" s="5">
        <v>1979.04</v>
      </c>
      <c r="D4" s="7">
        <f t="shared" si="0"/>
        <v>0.52</v>
      </c>
    </row>
    <row r="5" spans="1:4" x14ac:dyDescent="0.3">
      <c r="A5" t="s">
        <v>12</v>
      </c>
      <c r="B5" s="5">
        <v>1048</v>
      </c>
      <c r="C5" s="5">
        <v>1058.48</v>
      </c>
      <c r="D5" s="7">
        <f t="shared" si="0"/>
        <v>1.0000000000000018E-2</v>
      </c>
    </row>
    <row r="6" spans="1:4" x14ac:dyDescent="0.3">
      <c r="A6" t="s">
        <v>13</v>
      </c>
      <c r="B6" s="5">
        <v>878</v>
      </c>
      <c r="C6" s="5">
        <v>1369.68</v>
      </c>
      <c r="D6" s="7">
        <f t="shared" si="0"/>
        <v>0.56000000000000005</v>
      </c>
    </row>
    <row r="7" spans="1:4" x14ac:dyDescent="0.3">
      <c r="A7" t="s">
        <v>14</v>
      </c>
      <c r="B7" s="5">
        <v>1520</v>
      </c>
      <c r="C7" s="5">
        <v>1960.8</v>
      </c>
      <c r="D7" s="7">
        <f t="shared" si="0"/>
        <v>0.28999999999999998</v>
      </c>
    </row>
    <row r="8" spans="1:4" x14ac:dyDescent="0.3">
      <c r="A8" t="s">
        <v>15</v>
      </c>
      <c r="B8" s="5">
        <v>1679</v>
      </c>
      <c r="C8" s="5">
        <v>1930.85</v>
      </c>
      <c r="D8" s="7">
        <f t="shared" si="0"/>
        <v>0.14999999999999994</v>
      </c>
    </row>
    <row r="9" spans="1:4" x14ac:dyDescent="0.3">
      <c r="A9" t="s">
        <v>16</v>
      </c>
      <c r="B9" s="5">
        <v>663</v>
      </c>
      <c r="C9" s="5">
        <v>1186.77</v>
      </c>
      <c r="D9" s="7">
        <f t="shared" si="0"/>
        <v>0.78999999999999992</v>
      </c>
    </row>
    <row r="10" spans="1:4" x14ac:dyDescent="0.3">
      <c r="A10" t="s">
        <v>17</v>
      </c>
      <c r="B10" s="5">
        <v>1220</v>
      </c>
      <c r="C10" s="5">
        <v>2366.7999999999997</v>
      </c>
      <c r="D10" s="7">
        <f t="shared" si="0"/>
        <v>0.93999999999999972</v>
      </c>
    </row>
    <row r="11" spans="1:4" x14ac:dyDescent="0.3">
      <c r="A11" t="s">
        <v>18</v>
      </c>
      <c r="B11" s="5">
        <v>1082</v>
      </c>
      <c r="C11" s="5">
        <v>1969.2399999999998</v>
      </c>
      <c r="D11" s="7">
        <f t="shared" si="0"/>
        <v>0.81999999999999984</v>
      </c>
    </row>
    <row r="12" spans="1:4" x14ac:dyDescent="0.3">
      <c r="A12" t="s">
        <v>19</v>
      </c>
      <c r="B12" s="5">
        <v>909</v>
      </c>
      <c r="C12" s="5">
        <v>1027.1699999999998</v>
      </c>
      <c r="D12" s="7">
        <f t="shared" si="0"/>
        <v>0.12999999999999984</v>
      </c>
    </row>
    <row r="13" spans="1:4" x14ac:dyDescent="0.3">
      <c r="A13" t="s">
        <v>20</v>
      </c>
      <c r="B13" s="5">
        <v>1229</v>
      </c>
      <c r="C13" s="5">
        <v>1782.05</v>
      </c>
      <c r="D13" s="7">
        <f t="shared" si="0"/>
        <v>0.44999999999999996</v>
      </c>
    </row>
    <row r="14" spans="1:4" x14ac:dyDescent="0.3">
      <c r="A14" t="s">
        <v>21</v>
      </c>
      <c r="B14" s="5">
        <v>1770</v>
      </c>
      <c r="C14" s="5">
        <v>2814.2999999999997</v>
      </c>
      <c r="D14" s="7">
        <f t="shared" si="0"/>
        <v>0.58999999999999986</v>
      </c>
    </row>
    <row r="15" spans="1:4" x14ac:dyDescent="0.3">
      <c r="A15" t="s">
        <v>22</v>
      </c>
      <c r="B15" s="5">
        <v>599</v>
      </c>
      <c r="C15" s="5">
        <v>760.73</v>
      </c>
      <c r="D15" s="7">
        <f t="shared" si="0"/>
        <v>0.27</v>
      </c>
    </row>
    <row r="16" spans="1:4" x14ac:dyDescent="0.3">
      <c r="A16" t="s">
        <v>23</v>
      </c>
      <c r="B16" s="5">
        <v>1201</v>
      </c>
      <c r="C16" s="5">
        <v>1333.1100000000001</v>
      </c>
      <c r="D16" s="7">
        <f t="shared" si="0"/>
        <v>0.11000000000000011</v>
      </c>
    </row>
    <row r="17" spans="1:4" x14ac:dyDescent="0.3">
      <c r="A17" t="s">
        <v>24</v>
      </c>
      <c r="B17" s="5">
        <v>620</v>
      </c>
      <c r="C17" s="5">
        <v>992</v>
      </c>
      <c r="D17" s="7">
        <f t="shared" si="0"/>
        <v>0.6</v>
      </c>
    </row>
    <row r="18" spans="1:4" x14ac:dyDescent="0.3">
      <c r="A18" t="s">
        <v>25</v>
      </c>
      <c r="B18" s="5">
        <v>1179</v>
      </c>
      <c r="C18" s="5">
        <v>2358</v>
      </c>
      <c r="D18" s="7">
        <f t="shared" si="0"/>
        <v>1</v>
      </c>
    </row>
    <row r="19" spans="1:4" x14ac:dyDescent="0.3">
      <c r="A19" t="s">
        <v>26</v>
      </c>
      <c r="B19" s="5">
        <v>425</v>
      </c>
      <c r="C19" s="5">
        <v>590.75</v>
      </c>
      <c r="D19" s="7">
        <f t="shared" si="0"/>
        <v>0.39</v>
      </c>
    </row>
    <row r="20" spans="1:4" x14ac:dyDescent="0.3">
      <c r="A20" t="s">
        <v>27</v>
      </c>
      <c r="B20" s="5">
        <v>1170</v>
      </c>
      <c r="C20" s="5">
        <v>2176.1999999999998</v>
      </c>
      <c r="D20" s="7">
        <f t="shared" si="0"/>
        <v>0.85999999999999988</v>
      </c>
    </row>
    <row r="21" spans="1:4" x14ac:dyDescent="0.3">
      <c r="A21" t="s">
        <v>28</v>
      </c>
      <c r="B21" s="5">
        <v>1938</v>
      </c>
      <c r="C21" s="5">
        <v>2868.24</v>
      </c>
      <c r="D21" s="7">
        <f t="shared" si="0"/>
        <v>0.47999999999999987</v>
      </c>
    </row>
    <row r="22" spans="1:4" x14ac:dyDescent="0.3">
      <c r="A22" t="s">
        <v>29</v>
      </c>
      <c r="B22" s="5">
        <v>1690</v>
      </c>
      <c r="C22" s="5">
        <v>2180.1</v>
      </c>
      <c r="D22" s="7">
        <f t="shared" si="0"/>
        <v>0.28999999999999992</v>
      </c>
    </row>
    <row r="23" spans="1:4" x14ac:dyDescent="0.3">
      <c r="A23" t="s">
        <v>30</v>
      </c>
      <c r="B23" s="5">
        <v>371</v>
      </c>
      <c r="C23" s="5">
        <v>530.53</v>
      </c>
      <c r="D23" s="7">
        <f t="shared" si="0"/>
        <v>0.42999999999999994</v>
      </c>
    </row>
    <row r="24" spans="1:4" x14ac:dyDescent="0.3">
      <c r="A24" t="s">
        <v>31</v>
      </c>
      <c r="B24" s="5">
        <v>821</v>
      </c>
      <c r="C24" s="5">
        <v>1075.51</v>
      </c>
      <c r="D24" s="7">
        <f t="shared" si="0"/>
        <v>0.31</v>
      </c>
    </row>
    <row r="25" spans="1:4" x14ac:dyDescent="0.3">
      <c r="A25" t="s">
        <v>32</v>
      </c>
      <c r="B25" s="5">
        <v>1479</v>
      </c>
      <c r="C25" s="5">
        <v>2824.8900000000003</v>
      </c>
      <c r="D25" s="7">
        <f t="shared" si="0"/>
        <v>0.91000000000000025</v>
      </c>
    </row>
    <row r="26" spans="1:4" x14ac:dyDescent="0.3">
      <c r="A26" t="s">
        <v>33</v>
      </c>
      <c r="B26" s="5">
        <v>555</v>
      </c>
      <c r="C26" s="5">
        <v>732.6</v>
      </c>
      <c r="D26" s="7">
        <f t="shared" si="0"/>
        <v>0.32000000000000006</v>
      </c>
    </row>
    <row r="27" spans="1:4" x14ac:dyDescent="0.3">
      <c r="A27" t="s">
        <v>34</v>
      </c>
      <c r="B27" s="5">
        <v>1808</v>
      </c>
      <c r="C27" s="5">
        <v>2820.48</v>
      </c>
      <c r="D27" s="7">
        <f t="shared" si="0"/>
        <v>0.56000000000000005</v>
      </c>
    </row>
    <row r="28" spans="1:4" x14ac:dyDescent="0.3">
      <c r="A28" t="s">
        <v>35</v>
      </c>
      <c r="B28" s="5">
        <v>1439</v>
      </c>
      <c r="C28" s="5">
        <v>1654.85</v>
      </c>
      <c r="D28" s="7">
        <f t="shared" si="0"/>
        <v>0.14999999999999994</v>
      </c>
    </row>
    <row r="29" spans="1:4" x14ac:dyDescent="0.3">
      <c r="A29" t="s">
        <v>36</v>
      </c>
      <c r="B29" s="5">
        <v>1413</v>
      </c>
      <c r="C29" s="5">
        <v>2176.02</v>
      </c>
      <c r="D29" s="7">
        <f t="shared" si="0"/>
        <v>0.54</v>
      </c>
    </row>
    <row r="30" spans="1:4" x14ac:dyDescent="0.3">
      <c r="A30" t="s">
        <v>37</v>
      </c>
      <c r="B30" s="5">
        <v>1408</v>
      </c>
      <c r="C30" s="5">
        <v>1731.84</v>
      </c>
      <c r="D30" s="7">
        <f t="shared" si="0"/>
        <v>0.22999999999999995</v>
      </c>
    </row>
    <row r="31" spans="1:4" x14ac:dyDescent="0.3">
      <c r="A31" t="s">
        <v>38</v>
      </c>
      <c r="B31" s="5">
        <v>449</v>
      </c>
      <c r="C31" s="5">
        <v>700.44</v>
      </c>
      <c r="D31" s="7">
        <f t="shared" si="0"/>
        <v>0.56000000000000016</v>
      </c>
    </row>
    <row r="32" spans="1:4" x14ac:dyDescent="0.3">
      <c r="A32" t="s">
        <v>39</v>
      </c>
      <c r="B32" s="5">
        <v>317</v>
      </c>
      <c r="C32" s="5">
        <v>329.68</v>
      </c>
      <c r="D32" s="7">
        <f t="shared" si="0"/>
        <v>4.0000000000000022E-2</v>
      </c>
    </row>
    <row r="33" spans="1:4" x14ac:dyDescent="0.3">
      <c r="A33" t="s">
        <v>40</v>
      </c>
      <c r="B33" s="5">
        <v>1410</v>
      </c>
      <c r="C33" s="5">
        <v>2791.8</v>
      </c>
      <c r="D33" s="7">
        <f t="shared" si="0"/>
        <v>0.98000000000000009</v>
      </c>
    </row>
    <row r="34" spans="1:4" x14ac:dyDescent="0.3">
      <c r="A34" t="s">
        <v>41</v>
      </c>
      <c r="B34" s="5">
        <v>1537</v>
      </c>
      <c r="C34" s="5">
        <v>2059.58</v>
      </c>
      <c r="D34" s="7">
        <f t="shared" si="0"/>
        <v>0.33999999999999997</v>
      </c>
    </row>
    <row r="35" spans="1:4" x14ac:dyDescent="0.3">
      <c r="A35" t="s">
        <v>42</v>
      </c>
      <c r="B35" s="5">
        <v>392</v>
      </c>
      <c r="C35" s="5">
        <v>423.36</v>
      </c>
      <c r="D35" s="7">
        <f t="shared" si="0"/>
        <v>8.0000000000000029E-2</v>
      </c>
    </row>
    <row r="36" spans="1:4" x14ac:dyDescent="0.3">
      <c r="A36" t="s">
        <v>43</v>
      </c>
      <c r="B36" s="5">
        <v>1858</v>
      </c>
      <c r="C36" s="5">
        <v>3084.28</v>
      </c>
      <c r="D36" s="7">
        <f t="shared" si="0"/>
        <v>0.66000000000000014</v>
      </c>
    </row>
    <row r="37" spans="1:4" x14ac:dyDescent="0.3">
      <c r="A37" t="s">
        <v>44</v>
      </c>
      <c r="B37" s="5">
        <v>837</v>
      </c>
      <c r="C37" s="5">
        <v>1523.34</v>
      </c>
      <c r="D37" s="7">
        <f t="shared" si="0"/>
        <v>0.82</v>
      </c>
    </row>
    <row r="38" spans="1:4" x14ac:dyDescent="0.3">
      <c r="A38" t="s">
        <v>45</v>
      </c>
      <c r="B38" s="5">
        <v>1468</v>
      </c>
      <c r="C38" s="5">
        <v>1600.1200000000001</v>
      </c>
      <c r="D38" s="7">
        <f t="shared" si="0"/>
        <v>9.000000000000008E-2</v>
      </c>
    </row>
    <row r="39" spans="1:4" x14ac:dyDescent="0.3">
      <c r="A39" t="s">
        <v>46</v>
      </c>
      <c r="B39" s="5">
        <v>1782</v>
      </c>
      <c r="C39" s="5">
        <v>2904.66</v>
      </c>
      <c r="D39" s="7">
        <f t="shared" si="0"/>
        <v>0.62999999999999989</v>
      </c>
    </row>
    <row r="40" spans="1:4" x14ac:dyDescent="0.3">
      <c r="A40" t="s">
        <v>47</v>
      </c>
      <c r="B40" s="5">
        <v>1507</v>
      </c>
      <c r="C40" s="5">
        <v>2441.34</v>
      </c>
      <c r="D40" s="7">
        <f t="shared" si="0"/>
        <v>0.62000000000000011</v>
      </c>
    </row>
    <row r="41" spans="1:4" x14ac:dyDescent="0.3">
      <c r="A41" t="s">
        <v>48</v>
      </c>
      <c r="B41" s="5">
        <v>525</v>
      </c>
      <c r="C41" s="5">
        <v>593.25</v>
      </c>
      <c r="D41" s="7">
        <f t="shared" si="0"/>
        <v>0.13</v>
      </c>
    </row>
    <row r="42" spans="1:4" x14ac:dyDescent="0.3">
      <c r="A42" t="s">
        <v>49</v>
      </c>
      <c r="B42" s="5">
        <v>1327</v>
      </c>
      <c r="C42" s="5">
        <v>2362.06</v>
      </c>
      <c r="D42" s="7">
        <f t="shared" si="0"/>
        <v>0.77999999999999992</v>
      </c>
    </row>
    <row r="43" spans="1:4" x14ac:dyDescent="0.3">
      <c r="A43" t="s">
        <v>50</v>
      </c>
      <c r="B43" s="5">
        <v>865</v>
      </c>
      <c r="C43" s="5">
        <v>1427.25</v>
      </c>
      <c r="D43" s="7">
        <f t="shared" si="0"/>
        <v>0.65</v>
      </c>
    </row>
    <row r="44" spans="1:4" x14ac:dyDescent="0.3">
      <c r="A44" t="s">
        <v>51</v>
      </c>
      <c r="B44" s="5">
        <v>610</v>
      </c>
      <c r="C44" s="5">
        <v>756.4</v>
      </c>
      <c r="D44" s="7">
        <f t="shared" si="0"/>
        <v>0.23999999999999996</v>
      </c>
    </row>
    <row r="45" spans="1:4" x14ac:dyDescent="0.3">
      <c r="A45" t="s">
        <v>52</v>
      </c>
      <c r="B45" s="5">
        <v>818</v>
      </c>
      <c r="C45" s="5">
        <v>875.2600000000001</v>
      </c>
      <c r="D45" s="7">
        <f t="shared" si="0"/>
        <v>7.0000000000000132E-2</v>
      </c>
    </row>
    <row r="46" spans="1:4" x14ac:dyDescent="0.3">
      <c r="A46" t="s">
        <v>53</v>
      </c>
      <c r="B46" s="5">
        <v>950</v>
      </c>
      <c r="C46" s="5">
        <v>1605.5</v>
      </c>
      <c r="D46" s="7">
        <f t="shared" si="0"/>
        <v>0.69</v>
      </c>
    </row>
    <row r="47" spans="1:4" x14ac:dyDescent="0.3">
      <c r="A47" t="s">
        <v>54</v>
      </c>
      <c r="B47" s="5">
        <v>990</v>
      </c>
      <c r="C47" s="5">
        <v>1821.6</v>
      </c>
      <c r="D47" s="7">
        <f t="shared" si="0"/>
        <v>0.83999999999999986</v>
      </c>
    </row>
    <row r="48" spans="1:4" x14ac:dyDescent="0.3">
      <c r="A48" t="s">
        <v>55</v>
      </c>
      <c r="B48" s="5">
        <v>315</v>
      </c>
      <c r="C48" s="5">
        <v>617.4</v>
      </c>
      <c r="D48" s="7">
        <f t="shared" si="0"/>
        <v>0.96</v>
      </c>
    </row>
    <row r="49" spans="1:4" x14ac:dyDescent="0.3">
      <c r="A49" t="s">
        <v>56</v>
      </c>
      <c r="B49" s="5">
        <v>1362</v>
      </c>
      <c r="C49" s="5">
        <v>1797.8400000000001</v>
      </c>
      <c r="D49" s="7">
        <f t="shared" si="0"/>
        <v>0.32000000000000012</v>
      </c>
    </row>
    <row r="50" spans="1:4" x14ac:dyDescent="0.3">
      <c r="A50" t="s">
        <v>57</v>
      </c>
      <c r="B50" s="5">
        <v>1651</v>
      </c>
      <c r="C50" s="5">
        <v>2360.9299999999998</v>
      </c>
      <c r="D50" s="7">
        <f t="shared" si="0"/>
        <v>0.42999999999999988</v>
      </c>
    </row>
    <row r="51" spans="1:4" x14ac:dyDescent="0.3">
      <c r="A51" t="s">
        <v>58</v>
      </c>
      <c r="B51" s="5">
        <v>1569</v>
      </c>
      <c r="C51" s="5">
        <v>2102.46</v>
      </c>
      <c r="D51" s="7">
        <f t="shared" si="0"/>
        <v>0.34</v>
      </c>
    </row>
    <row r="52" spans="1:4" x14ac:dyDescent="0.3">
      <c r="A52" t="s">
        <v>59</v>
      </c>
      <c r="B52" s="5">
        <v>1395</v>
      </c>
      <c r="C52" s="5">
        <v>1715.85</v>
      </c>
      <c r="D52" s="7">
        <f t="shared" si="0"/>
        <v>0.22999999999999993</v>
      </c>
    </row>
    <row r="53" spans="1:4" x14ac:dyDescent="0.3">
      <c r="A53" t="s">
        <v>60</v>
      </c>
      <c r="B53" s="5">
        <v>703</v>
      </c>
      <c r="C53" s="5">
        <v>878.75</v>
      </c>
      <c r="D53" s="7">
        <f t="shared" si="0"/>
        <v>0.25</v>
      </c>
    </row>
    <row r="54" spans="1:4" x14ac:dyDescent="0.3">
      <c r="A54" t="s">
        <v>61</v>
      </c>
      <c r="B54" s="5">
        <v>397</v>
      </c>
      <c r="C54" s="5">
        <v>730.4799999999999</v>
      </c>
      <c r="D54" s="7">
        <f t="shared" si="0"/>
        <v>0.83999999999999975</v>
      </c>
    </row>
    <row r="55" spans="1:4" x14ac:dyDescent="0.3">
      <c r="A55" t="s">
        <v>62</v>
      </c>
      <c r="B55" s="5">
        <v>1099</v>
      </c>
      <c r="C55" s="5">
        <v>1912.26</v>
      </c>
      <c r="D55" s="7">
        <f t="shared" si="0"/>
        <v>0.74</v>
      </c>
    </row>
    <row r="56" spans="1:4" x14ac:dyDescent="0.3">
      <c r="A56" t="s">
        <v>63</v>
      </c>
      <c r="B56" s="5">
        <v>617</v>
      </c>
      <c r="C56" s="5">
        <v>623.16999999999996</v>
      </c>
      <c r="D56" s="7">
        <f t="shared" si="0"/>
        <v>9.9999999999999343E-3</v>
      </c>
    </row>
    <row r="57" spans="1:4" x14ac:dyDescent="0.3">
      <c r="A57" t="s">
        <v>64</v>
      </c>
      <c r="B57" s="5">
        <v>770</v>
      </c>
      <c r="C57" s="5">
        <v>1347.5</v>
      </c>
      <c r="D57" s="7">
        <f t="shared" si="0"/>
        <v>0.75</v>
      </c>
    </row>
    <row r="58" spans="1:4" x14ac:dyDescent="0.3">
      <c r="A58" t="s">
        <v>65</v>
      </c>
      <c r="B58" s="5">
        <v>1885</v>
      </c>
      <c r="C58" s="5">
        <v>2016.95</v>
      </c>
      <c r="D58" s="7">
        <f t="shared" si="0"/>
        <v>7.0000000000000021E-2</v>
      </c>
    </row>
    <row r="59" spans="1:4" x14ac:dyDescent="0.3">
      <c r="A59" t="s">
        <v>66</v>
      </c>
      <c r="B59" s="5">
        <v>1461</v>
      </c>
      <c r="C59" s="5">
        <v>2206.11</v>
      </c>
      <c r="D59" s="7">
        <f t="shared" si="0"/>
        <v>0.51000000000000012</v>
      </c>
    </row>
    <row r="60" spans="1:4" x14ac:dyDescent="0.3">
      <c r="A60" t="s">
        <v>67</v>
      </c>
      <c r="B60" s="5">
        <v>251</v>
      </c>
      <c r="C60" s="5">
        <v>499.49</v>
      </c>
      <c r="D60" s="7">
        <f t="shared" si="0"/>
        <v>0.99</v>
      </c>
    </row>
    <row r="61" spans="1:4" x14ac:dyDescent="0.3">
      <c r="A61" t="s">
        <v>68</v>
      </c>
      <c r="B61" s="5">
        <v>443</v>
      </c>
      <c r="C61" s="5">
        <v>708.80000000000007</v>
      </c>
      <c r="D61" s="7">
        <f t="shared" si="0"/>
        <v>0.6000000000000002</v>
      </c>
    </row>
    <row r="62" spans="1:4" x14ac:dyDescent="0.3">
      <c r="A62" t="s">
        <v>69</v>
      </c>
      <c r="B62" s="5">
        <v>780</v>
      </c>
      <c r="C62" s="5">
        <v>1107.5999999999999</v>
      </c>
      <c r="D62" s="7">
        <f t="shared" si="0"/>
        <v>0.41999999999999987</v>
      </c>
    </row>
    <row r="63" spans="1:4" x14ac:dyDescent="0.3">
      <c r="A63" t="s">
        <v>70</v>
      </c>
      <c r="B63" s="5">
        <v>1576</v>
      </c>
      <c r="C63" s="5">
        <v>3025.92</v>
      </c>
      <c r="D63" s="7">
        <f t="shared" si="0"/>
        <v>0.92</v>
      </c>
    </row>
    <row r="64" spans="1:4" x14ac:dyDescent="0.3">
      <c r="A64" t="s">
        <v>71</v>
      </c>
      <c r="B64" s="5">
        <v>714</v>
      </c>
      <c r="C64" s="5">
        <v>1285.2</v>
      </c>
      <c r="D64" s="7">
        <f t="shared" si="0"/>
        <v>0.8</v>
      </c>
    </row>
    <row r="65" spans="1:4" x14ac:dyDescent="0.3">
      <c r="A65" t="s">
        <v>72</v>
      </c>
      <c r="B65" s="5">
        <v>1157</v>
      </c>
      <c r="C65" s="5">
        <v>1446.25</v>
      </c>
      <c r="D65" s="7">
        <f t="shared" si="0"/>
        <v>0.25</v>
      </c>
    </row>
    <row r="66" spans="1:4" x14ac:dyDescent="0.3">
      <c r="A66" t="s">
        <v>73</v>
      </c>
      <c r="B66" s="5">
        <v>483</v>
      </c>
      <c r="C66" s="5">
        <v>555.44999999999993</v>
      </c>
      <c r="D66" s="7">
        <f t="shared" ref="D66:D129" si="1">(C66-B66)/B66</f>
        <v>0.14999999999999986</v>
      </c>
    </row>
    <row r="67" spans="1:4" x14ac:dyDescent="0.3">
      <c r="A67" t="s">
        <v>74</v>
      </c>
      <c r="B67" s="5">
        <v>1291</v>
      </c>
      <c r="C67" s="5">
        <v>2388.35</v>
      </c>
      <c r="D67" s="7">
        <f t="shared" si="1"/>
        <v>0.85</v>
      </c>
    </row>
    <row r="68" spans="1:4" x14ac:dyDescent="0.3">
      <c r="A68" t="s">
        <v>75</v>
      </c>
      <c r="B68" s="5">
        <v>1705</v>
      </c>
      <c r="C68" s="5">
        <v>1875.5000000000002</v>
      </c>
      <c r="D68" s="7">
        <f t="shared" si="1"/>
        <v>0.10000000000000013</v>
      </c>
    </row>
    <row r="69" spans="1:4" x14ac:dyDescent="0.3">
      <c r="A69" t="s">
        <v>76</v>
      </c>
      <c r="B69" s="5">
        <v>599</v>
      </c>
      <c r="C69" s="5">
        <v>658.90000000000009</v>
      </c>
      <c r="D69" s="7">
        <f t="shared" si="1"/>
        <v>0.10000000000000016</v>
      </c>
    </row>
    <row r="70" spans="1:4" x14ac:dyDescent="0.3">
      <c r="A70" t="s">
        <v>77</v>
      </c>
      <c r="B70" s="5">
        <v>623</v>
      </c>
      <c r="C70" s="5">
        <v>722.68</v>
      </c>
      <c r="D70" s="7">
        <f t="shared" si="1"/>
        <v>0.15999999999999992</v>
      </c>
    </row>
    <row r="71" spans="1:4" x14ac:dyDescent="0.3">
      <c r="A71" t="s">
        <v>78</v>
      </c>
      <c r="B71" s="5">
        <v>1072</v>
      </c>
      <c r="C71" s="5">
        <v>1843.84</v>
      </c>
      <c r="D71" s="7">
        <f t="shared" si="1"/>
        <v>0.72</v>
      </c>
    </row>
    <row r="72" spans="1:4" x14ac:dyDescent="0.3">
      <c r="A72" t="s">
        <v>79</v>
      </c>
      <c r="B72" s="5">
        <v>1229</v>
      </c>
      <c r="C72" s="5">
        <v>1990.98</v>
      </c>
      <c r="D72" s="7">
        <f t="shared" si="1"/>
        <v>0.62</v>
      </c>
    </row>
    <row r="73" spans="1:4" x14ac:dyDescent="0.3">
      <c r="A73" t="s">
        <v>80</v>
      </c>
      <c r="B73" s="5">
        <v>1642</v>
      </c>
      <c r="C73" s="5">
        <v>1871.88</v>
      </c>
      <c r="D73" s="7">
        <f t="shared" si="1"/>
        <v>0.14000000000000007</v>
      </c>
    </row>
    <row r="74" spans="1:4" x14ac:dyDescent="0.3">
      <c r="A74" t="s">
        <v>81</v>
      </c>
      <c r="B74" s="5">
        <v>656</v>
      </c>
      <c r="C74" s="5">
        <v>793.76</v>
      </c>
      <c r="D74" s="7">
        <f t="shared" si="1"/>
        <v>0.21</v>
      </c>
    </row>
    <row r="75" spans="1:4" x14ac:dyDescent="0.3">
      <c r="A75" t="s">
        <v>82</v>
      </c>
      <c r="B75" s="5">
        <v>1289</v>
      </c>
      <c r="C75" s="5">
        <v>2023.7299999999998</v>
      </c>
      <c r="D75" s="7">
        <f t="shared" si="1"/>
        <v>0.56999999999999984</v>
      </c>
    </row>
    <row r="76" spans="1:4" x14ac:dyDescent="0.3">
      <c r="A76" t="s">
        <v>83</v>
      </c>
      <c r="B76" s="5">
        <v>811</v>
      </c>
      <c r="C76" s="5">
        <v>1313.8200000000002</v>
      </c>
      <c r="D76" s="7">
        <f t="shared" si="1"/>
        <v>0.62000000000000022</v>
      </c>
    </row>
    <row r="77" spans="1:4" x14ac:dyDescent="0.3">
      <c r="A77" t="s">
        <v>84</v>
      </c>
      <c r="B77" s="5">
        <v>1808</v>
      </c>
      <c r="C77" s="5">
        <v>1934.5600000000002</v>
      </c>
      <c r="D77" s="7">
        <f t="shared" si="1"/>
        <v>7.000000000000009E-2</v>
      </c>
    </row>
    <row r="78" spans="1:4" x14ac:dyDescent="0.3">
      <c r="A78" t="s">
        <v>85</v>
      </c>
      <c r="B78" s="5">
        <v>1033</v>
      </c>
      <c r="C78" s="5">
        <v>1053.6600000000001</v>
      </c>
      <c r="D78" s="7">
        <f t="shared" si="1"/>
        <v>2.000000000000008E-2</v>
      </c>
    </row>
    <row r="79" spans="1:4" x14ac:dyDescent="0.3">
      <c r="A79" t="s">
        <v>86</v>
      </c>
      <c r="B79" s="5">
        <v>478</v>
      </c>
      <c r="C79" s="5">
        <v>874.74</v>
      </c>
      <c r="D79" s="7">
        <f t="shared" si="1"/>
        <v>0.83000000000000007</v>
      </c>
    </row>
    <row r="80" spans="1:4" x14ac:dyDescent="0.3">
      <c r="A80" t="s">
        <v>87</v>
      </c>
      <c r="B80" s="5">
        <v>1638</v>
      </c>
      <c r="C80" s="5">
        <v>2227.6799999999998</v>
      </c>
      <c r="D80" s="7">
        <f t="shared" si="1"/>
        <v>0.35999999999999988</v>
      </c>
    </row>
    <row r="81" spans="1:4" x14ac:dyDescent="0.3">
      <c r="A81" t="s">
        <v>88</v>
      </c>
      <c r="B81" s="5">
        <v>1421</v>
      </c>
      <c r="C81" s="5">
        <v>1676.78</v>
      </c>
      <c r="D81" s="7">
        <f t="shared" si="1"/>
        <v>0.18</v>
      </c>
    </row>
    <row r="82" spans="1:4" x14ac:dyDescent="0.3">
      <c r="A82" t="s">
        <v>89</v>
      </c>
      <c r="B82" s="5">
        <v>1153</v>
      </c>
      <c r="C82" s="5">
        <v>1960.1</v>
      </c>
      <c r="D82" s="7">
        <f t="shared" si="1"/>
        <v>0.7</v>
      </c>
    </row>
    <row r="83" spans="1:4" x14ac:dyDescent="0.3">
      <c r="A83" t="s">
        <v>90</v>
      </c>
      <c r="B83" s="5">
        <v>302</v>
      </c>
      <c r="C83" s="5">
        <v>323.14000000000004</v>
      </c>
      <c r="D83" s="7">
        <f t="shared" si="1"/>
        <v>7.0000000000000145E-2</v>
      </c>
    </row>
    <row r="84" spans="1:4" x14ac:dyDescent="0.3">
      <c r="A84" t="s">
        <v>91</v>
      </c>
      <c r="B84" s="5">
        <v>912</v>
      </c>
      <c r="C84" s="5">
        <v>1741.92</v>
      </c>
      <c r="D84" s="7">
        <f t="shared" si="1"/>
        <v>0.91</v>
      </c>
    </row>
    <row r="85" spans="1:4" x14ac:dyDescent="0.3">
      <c r="A85" t="s">
        <v>92</v>
      </c>
      <c r="B85" s="5">
        <v>1150</v>
      </c>
      <c r="C85" s="5">
        <v>1495</v>
      </c>
      <c r="D85" s="7">
        <f t="shared" si="1"/>
        <v>0.3</v>
      </c>
    </row>
    <row r="86" spans="1:4" x14ac:dyDescent="0.3">
      <c r="A86" t="s">
        <v>93</v>
      </c>
      <c r="B86" s="5">
        <v>725</v>
      </c>
      <c r="C86" s="5">
        <v>732.25</v>
      </c>
      <c r="D86" s="7">
        <f t="shared" si="1"/>
        <v>0.01</v>
      </c>
    </row>
    <row r="87" spans="1:4" x14ac:dyDescent="0.3">
      <c r="A87" t="s">
        <v>94</v>
      </c>
      <c r="B87" s="5">
        <v>593</v>
      </c>
      <c r="C87" s="5">
        <v>830.19999999999993</v>
      </c>
      <c r="D87" s="7">
        <f t="shared" si="1"/>
        <v>0.39999999999999991</v>
      </c>
    </row>
    <row r="88" spans="1:4" x14ac:dyDescent="0.3">
      <c r="A88" t="s">
        <v>95</v>
      </c>
      <c r="B88" s="5">
        <v>1979</v>
      </c>
      <c r="C88" s="5">
        <v>2355.0099999999998</v>
      </c>
      <c r="D88" s="7">
        <f t="shared" si="1"/>
        <v>0.18999999999999989</v>
      </c>
    </row>
    <row r="89" spans="1:4" x14ac:dyDescent="0.3">
      <c r="A89" t="s">
        <v>96</v>
      </c>
      <c r="B89" s="5">
        <v>538</v>
      </c>
      <c r="C89" s="5">
        <v>1065.24</v>
      </c>
      <c r="D89" s="7">
        <f t="shared" si="1"/>
        <v>0.98</v>
      </c>
    </row>
    <row r="90" spans="1:4" x14ac:dyDescent="0.3">
      <c r="A90" t="s">
        <v>97</v>
      </c>
      <c r="B90" s="5">
        <v>440</v>
      </c>
      <c r="C90" s="5">
        <v>778.8</v>
      </c>
      <c r="D90" s="7">
        <f t="shared" si="1"/>
        <v>0.76999999999999991</v>
      </c>
    </row>
    <row r="91" spans="1:4" x14ac:dyDescent="0.3">
      <c r="A91" t="s">
        <v>98</v>
      </c>
      <c r="B91" s="5">
        <v>803</v>
      </c>
      <c r="C91" s="5">
        <v>835.12</v>
      </c>
      <c r="D91" s="7">
        <f t="shared" si="1"/>
        <v>4.0000000000000008E-2</v>
      </c>
    </row>
    <row r="92" spans="1:4" x14ac:dyDescent="0.3">
      <c r="A92" t="s">
        <v>99</v>
      </c>
      <c r="B92" s="5">
        <v>652</v>
      </c>
      <c r="C92" s="5">
        <v>1245.3200000000002</v>
      </c>
      <c r="D92" s="7">
        <f t="shared" si="1"/>
        <v>0.91000000000000025</v>
      </c>
    </row>
    <row r="93" spans="1:4" x14ac:dyDescent="0.3">
      <c r="A93" t="s">
        <v>100</v>
      </c>
      <c r="B93" s="5">
        <v>1839</v>
      </c>
      <c r="C93" s="5">
        <v>2501.04</v>
      </c>
      <c r="D93" s="7">
        <f t="shared" si="1"/>
        <v>0.36</v>
      </c>
    </row>
    <row r="94" spans="1:4" x14ac:dyDescent="0.3">
      <c r="A94" t="s">
        <v>101</v>
      </c>
      <c r="B94" s="5">
        <v>1644</v>
      </c>
      <c r="C94" s="5">
        <v>1709.76</v>
      </c>
      <c r="D94" s="7">
        <f t="shared" si="1"/>
        <v>3.9999999999999994E-2</v>
      </c>
    </row>
    <row r="95" spans="1:4" x14ac:dyDescent="0.3">
      <c r="A95" t="s">
        <v>102</v>
      </c>
      <c r="B95" s="5">
        <v>799</v>
      </c>
      <c r="C95" s="5">
        <v>1062.67</v>
      </c>
      <c r="D95" s="7">
        <f t="shared" si="1"/>
        <v>0.33000000000000007</v>
      </c>
    </row>
    <row r="96" spans="1:4" x14ac:dyDescent="0.3">
      <c r="A96" t="s">
        <v>103</v>
      </c>
      <c r="B96" s="5">
        <v>574</v>
      </c>
      <c r="C96" s="5">
        <v>861</v>
      </c>
      <c r="D96" s="7">
        <f t="shared" si="1"/>
        <v>0.5</v>
      </c>
    </row>
    <row r="97" spans="1:4" x14ac:dyDescent="0.3">
      <c r="A97" t="s">
        <v>104</v>
      </c>
      <c r="B97" s="5">
        <v>1046</v>
      </c>
      <c r="C97" s="5">
        <v>1600.38</v>
      </c>
      <c r="D97" s="7">
        <f t="shared" si="1"/>
        <v>0.53000000000000014</v>
      </c>
    </row>
    <row r="98" spans="1:4" x14ac:dyDescent="0.3">
      <c r="A98" t="s">
        <v>105</v>
      </c>
      <c r="B98" s="5">
        <v>1703</v>
      </c>
      <c r="C98" s="5">
        <v>2588.56</v>
      </c>
      <c r="D98" s="7">
        <f t="shared" si="1"/>
        <v>0.52</v>
      </c>
    </row>
    <row r="99" spans="1:4" x14ac:dyDescent="0.3">
      <c r="A99" t="s">
        <v>106</v>
      </c>
      <c r="B99" s="5">
        <v>1811</v>
      </c>
      <c r="C99" s="5">
        <v>3205.4700000000003</v>
      </c>
      <c r="D99" s="7">
        <f t="shared" si="1"/>
        <v>0.77000000000000013</v>
      </c>
    </row>
    <row r="100" spans="1:4" x14ac:dyDescent="0.3">
      <c r="A100" t="s">
        <v>107</v>
      </c>
      <c r="B100" s="5">
        <v>326</v>
      </c>
      <c r="C100" s="5">
        <v>609.62</v>
      </c>
      <c r="D100" s="7">
        <f t="shared" si="1"/>
        <v>0.87</v>
      </c>
    </row>
    <row r="101" spans="1:4" x14ac:dyDescent="0.3">
      <c r="A101" t="s">
        <v>108</v>
      </c>
      <c r="B101" s="5">
        <v>1457</v>
      </c>
      <c r="C101" s="5">
        <v>2520.61</v>
      </c>
      <c r="D101" s="7">
        <f t="shared" si="1"/>
        <v>0.73000000000000009</v>
      </c>
    </row>
    <row r="102" spans="1:4" x14ac:dyDescent="0.3">
      <c r="A102" t="s">
        <v>109</v>
      </c>
      <c r="B102" s="5">
        <v>1105</v>
      </c>
      <c r="C102" s="5">
        <v>1569.1</v>
      </c>
      <c r="D102" s="7">
        <f t="shared" si="1"/>
        <v>0.41999999999999993</v>
      </c>
    </row>
    <row r="103" spans="1:4" x14ac:dyDescent="0.3">
      <c r="A103" t="s">
        <v>110</v>
      </c>
      <c r="B103" s="5">
        <v>1268</v>
      </c>
      <c r="C103" s="5">
        <v>2371.1600000000003</v>
      </c>
      <c r="D103" s="7">
        <f t="shared" si="1"/>
        <v>0.87000000000000022</v>
      </c>
    </row>
    <row r="104" spans="1:4" x14ac:dyDescent="0.3">
      <c r="A104" t="s">
        <v>111</v>
      </c>
      <c r="B104" s="5">
        <v>404</v>
      </c>
      <c r="C104" s="5">
        <v>488.84</v>
      </c>
      <c r="D104" s="7">
        <f t="shared" si="1"/>
        <v>0.20999999999999994</v>
      </c>
    </row>
    <row r="105" spans="1:4" x14ac:dyDescent="0.3">
      <c r="A105" t="s">
        <v>112</v>
      </c>
      <c r="B105" s="5">
        <v>1177</v>
      </c>
      <c r="C105" s="5">
        <v>1671.34</v>
      </c>
      <c r="D105" s="7">
        <f t="shared" si="1"/>
        <v>0.41999999999999993</v>
      </c>
    </row>
    <row r="106" spans="1:4" x14ac:dyDescent="0.3">
      <c r="A106" t="s">
        <v>113</v>
      </c>
      <c r="B106" s="5">
        <v>375</v>
      </c>
      <c r="C106" s="5">
        <v>476.25</v>
      </c>
      <c r="D106" s="7">
        <f t="shared" si="1"/>
        <v>0.27</v>
      </c>
    </row>
    <row r="107" spans="1:4" x14ac:dyDescent="0.3">
      <c r="A107" t="s">
        <v>114</v>
      </c>
      <c r="B107" s="5">
        <v>1186</v>
      </c>
      <c r="C107" s="5">
        <v>1506.22</v>
      </c>
      <c r="D107" s="7">
        <f t="shared" si="1"/>
        <v>0.27</v>
      </c>
    </row>
    <row r="108" spans="1:4" x14ac:dyDescent="0.3">
      <c r="A108" t="s">
        <v>115</v>
      </c>
      <c r="B108" s="5">
        <v>566</v>
      </c>
      <c r="C108" s="5">
        <v>684.86</v>
      </c>
      <c r="D108" s="7">
        <f t="shared" si="1"/>
        <v>0.21000000000000002</v>
      </c>
    </row>
    <row r="109" spans="1:4" x14ac:dyDescent="0.3">
      <c r="A109" t="s">
        <v>116</v>
      </c>
      <c r="B109" s="5">
        <v>1562</v>
      </c>
      <c r="C109" s="5">
        <v>3045.9</v>
      </c>
      <c r="D109" s="7">
        <f t="shared" si="1"/>
        <v>0.95000000000000007</v>
      </c>
    </row>
    <row r="110" spans="1:4" x14ac:dyDescent="0.3">
      <c r="A110" t="s">
        <v>117</v>
      </c>
      <c r="B110" s="5">
        <v>1402</v>
      </c>
      <c r="C110" s="5">
        <v>2635.7599999999998</v>
      </c>
      <c r="D110" s="7">
        <f t="shared" si="1"/>
        <v>0.87999999999999978</v>
      </c>
    </row>
    <row r="111" spans="1:4" x14ac:dyDescent="0.3">
      <c r="A111" t="s">
        <v>118</v>
      </c>
      <c r="B111" s="5">
        <v>471</v>
      </c>
      <c r="C111" s="5">
        <v>475.71</v>
      </c>
      <c r="D111" s="7">
        <f t="shared" si="1"/>
        <v>9.9999999999999568E-3</v>
      </c>
    </row>
    <row r="112" spans="1:4" x14ac:dyDescent="0.3">
      <c r="A112" t="s">
        <v>119</v>
      </c>
      <c r="B112" s="5">
        <v>836</v>
      </c>
      <c r="C112" s="5">
        <v>1220.56</v>
      </c>
      <c r="D112" s="7">
        <f t="shared" si="1"/>
        <v>0.45999999999999991</v>
      </c>
    </row>
    <row r="113" spans="1:4" x14ac:dyDescent="0.3">
      <c r="A113" t="s">
        <v>120</v>
      </c>
      <c r="B113" s="5">
        <v>782</v>
      </c>
      <c r="C113" s="5">
        <v>813.28</v>
      </c>
      <c r="D113" s="7">
        <f t="shared" si="1"/>
        <v>3.9999999999999966E-2</v>
      </c>
    </row>
    <row r="114" spans="1:4" x14ac:dyDescent="0.3">
      <c r="A114" t="s">
        <v>121</v>
      </c>
      <c r="B114" s="5">
        <v>253</v>
      </c>
      <c r="C114" s="5">
        <v>493.34999999999997</v>
      </c>
      <c r="D114" s="7">
        <f t="shared" si="1"/>
        <v>0.94999999999999984</v>
      </c>
    </row>
    <row r="115" spans="1:4" x14ac:dyDescent="0.3">
      <c r="A115" t="s">
        <v>122</v>
      </c>
      <c r="B115" s="5">
        <v>1771</v>
      </c>
      <c r="C115" s="5">
        <v>2886.73</v>
      </c>
      <c r="D115" s="7">
        <f t="shared" si="1"/>
        <v>0.63</v>
      </c>
    </row>
    <row r="116" spans="1:4" x14ac:dyDescent="0.3">
      <c r="A116" t="s">
        <v>123</v>
      </c>
      <c r="B116" s="5">
        <v>1866</v>
      </c>
      <c r="C116" s="5">
        <v>2351.16</v>
      </c>
      <c r="D116" s="7">
        <f t="shared" si="1"/>
        <v>0.2599999999999999</v>
      </c>
    </row>
    <row r="117" spans="1:4" x14ac:dyDescent="0.3">
      <c r="A117" t="s">
        <v>124</v>
      </c>
      <c r="B117" s="5">
        <v>1979</v>
      </c>
      <c r="C117" s="5">
        <v>2810.18</v>
      </c>
      <c r="D117" s="7">
        <f t="shared" si="1"/>
        <v>0.41999999999999993</v>
      </c>
    </row>
    <row r="118" spans="1:4" x14ac:dyDescent="0.3">
      <c r="A118" t="s">
        <v>125</v>
      </c>
      <c r="B118" s="5">
        <v>1795</v>
      </c>
      <c r="C118" s="5">
        <v>1812.95</v>
      </c>
      <c r="D118" s="7">
        <f t="shared" si="1"/>
        <v>1.0000000000000024E-2</v>
      </c>
    </row>
    <row r="119" spans="1:4" x14ac:dyDescent="0.3">
      <c r="A119" t="s">
        <v>126</v>
      </c>
      <c r="B119" s="5">
        <v>1486</v>
      </c>
      <c r="C119" s="5">
        <v>2570.7800000000002</v>
      </c>
      <c r="D119" s="7">
        <f t="shared" si="1"/>
        <v>0.73000000000000009</v>
      </c>
    </row>
    <row r="120" spans="1:4" x14ac:dyDescent="0.3">
      <c r="A120" t="s">
        <v>127</v>
      </c>
      <c r="B120" s="5">
        <v>1179</v>
      </c>
      <c r="C120" s="5">
        <v>2004.3</v>
      </c>
      <c r="D120" s="7">
        <f t="shared" si="1"/>
        <v>0.7</v>
      </c>
    </row>
    <row r="121" spans="1:4" x14ac:dyDescent="0.3">
      <c r="A121" t="s">
        <v>128</v>
      </c>
      <c r="B121" s="5">
        <v>1665</v>
      </c>
      <c r="C121" s="5">
        <v>2963.7</v>
      </c>
      <c r="D121" s="7">
        <f t="shared" si="1"/>
        <v>0.77999999999999992</v>
      </c>
    </row>
    <row r="122" spans="1:4" x14ac:dyDescent="0.3">
      <c r="A122" t="s">
        <v>129</v>
      </c>
      <c r="B122" s="5">
        <v>625</v>
      </c>
      <c r="C122" s="5">
        <v>956.25</v>
      </c>
      <c r="D122" s="7">
        <f t="shared" si="1"/>
        <v>0.53</v>
      </c>
    </row>
    <row r="123" spans="1:4" x14ac:dyDescent="0.3">
      <c r="A123" t="s">
        <v>130</v>
      </c>
      <c r="B123" s="5">
        <v>639</v>
      </c>
      <c r="C123" s="5">
        <v>702.90000000000009</v>
      </c>
      <c r="D123" s="7">
        <f t="shared" si="1"/>
        <v>0.10000000000000014</v>
      </c>
    </row>
    <row r="124" spans="1:4" x14ac:dyDescent="0.3">
      <c r="A124" t="s">
        <v>131</v>
      </c>
      <c r="B124" s="5">
        <v>1865</v>
      </c>
      <c r="C124" s="5">
        <v>3655.4</v>
      </c>
      <c r="D124" s="7">
        <f t="shared" si="1"/>
        <v>0.96000000000000008</v>
      </c>
    </row>
    <row r="125" spans="1:4" x14ac:dyDescent="0.3">
      <c r="A125" t="s">
        <v>132</v>
      </c>
      <c r="B125" s="5">
        <v>459</v>
      </c>
      <c r="C125" s="5">
        <v>481.95000000000005</v>
      </c>
      <c r="D125" s="7">
        <f t="shared" si="1"/>
        <v>5.00000000000001E-2</v>
      </c>
    </row>
    <row r="126" spans="1:4" x14ac:dyDescent="0.3">
      <c r="A126" t="s">
        <v>133</v>
      </c>
      <c r="B126" s="5">
        <v>1976</v>
      </c>
      <c r="C126" s="5">
        <v>3438.24</v>
      </c>
      <c r="D126" s="7">
        <f t="shared" si="1"/>
        <v>0.73999999999999988</v>
      </c>
    </row>
    <row r="127" spans="1:4" x14ac:dyDescent="0.3">
      <c r="A127" t="s">
        <v>134</v>
      </c>
      <c r="B127" s="5">
        <v>1883</v>
      </c>
      <c r="C127" s="5">
        <v>2090.13</v>
      </c>
      <c r="D127" s="7">
        <f t="shared" si="1"/>
        <v>0.11000000000000006</v>
      </c>
    </row>
    <row r="128" spans="1:4" x14ac:dyDescent="0.3">
      <c r="A128" t="s">
        <v>135</v>
      </c>
      <c r="B128" s="5">
        <v>1758</v>
      </c>
      <c r="C128" s="5">
        <v>3357.78</v>
      </c>
      <c r="D128" s="7">
        <f t="shared" si="1"/>
        <v>0.91000000000000014</v>
      </c>
    </row>
    <row r="129" spans="1:4" x14ac:dyDescent="0.3">
      <c r="A129" t="s">
        <v>136</v>
      </c>
      <c r="B129" s="5">
        <v>1975</v>
      </c>
      <c r="C129" s="5">
        <v>3140.2499999999995</v>
      </c>
      <c r="D129" s="7">
        <f t="shared" si="1"/>
        <v>0.58999999999999975</v>
      </c>
    </row>
    <row r="130" spans="1:4" x14ac:dyDescent="0.3">
      <c r="A130" t="s">
        <v>137</v>
      </c>
      <c r="B130" s="5">
        <v>943</v>
      </c>
      <c r="C130" s="5">
        <v>1291.9100000000001</v>
      </c>
      <c r="D130" s="7">
        <f t="shared" ref="D130:D193" si="2">(C130-B130)/B130</f>
        <v>0.37000000000000011</v>
      </c>
    </row>
    <row r="131" spans="1:4" x14ac:dyDescent="0.3">
      <c r="A131" t="s">
        <v>138</v>
      </c>
      <c r="B131" s="5">
        <v>1670</v>
      </c>
      <c r="C131" s="5">
        <v>2037.3999999999999</v>
      </c>
      <c r="D131" s="7">
        <f t="shared" si="2"/>
        <v>0.21999999999999992</v>
      </c>
    </row>
    <row r="132" spans="1:4" x14ac:dyDescent="0.3">
      <c r="A132" t="s">
        <v>139</v>
      </c>
      <c r="B132" s="5">
        <v>908</v>
      </c>
      <c r="C132" s="5">
        <v>1162.24</v>
      </c>
      <c r="D132" s="7">
        <f t="shared" si="2"/>
        <v>0.28000000000000003</v>
      </c>
    </row>
    <row r="133" spans="1:4" x14ac:dyDescent="0.3">
      <c r="A133" t="s">
        <v>140</v>
      </c>
      <c r="B133" s="5">
        <v>596</v>
      </c>
      <c r="C133" s="5">
        <v>1108.56</v>
      </c>
      <c r="D133" s="7">
        <f t="shared" si="2"/>
        <v>0.85999999999999988</v>
      </c>
    </row>
    <row r="134" spans="1:4" x14ac:dyDescent="0.3">
      <c r="A134" t="s">
        <v>141</v>
      </c>
      <c r="B134" s="5">
        <v>419</v>
      </c>
      <c r="C134" s="5">
        <v>695.54000000000008</v>
      </c>
      <c r="D134" s="7">
        <f t="shared" si="2"/>
        <v>0.66000000000000014</v>
      </c>
    </row>
    <row r="135" spans="1:4" x14ac:dyDescent="0.3">
      <c r="A135" t="s">
        <v>142</v>
      </c>
      <c r="B135" s="5">
        <v>259</v>
      </c>
      <c r="C135" s="5">
        <v>331.52</v>
      </c>
      <c r="D135" s="7">
        <f t="shared" si="2"/>
        <v>0.27999999999999992</v>
      </c>
    </row>
    <row r="136" spans="1:4" x14ac:dyDescent="0.3">
      <c r="A136" t="s">
        <v>143</v>
      </c>
      <c r="B136" s="5">
        <v>953</v>
      </c>
      <c r="C136" s="5">
        <v>1848.82</v>
      </c>
      <c r="D136" s="7">
        <f t="shared" si="2"/>
        <v>0.94</v>
      </c>
    </row>
    <row r="137" spans="1:4" x14ac:dyDescent="0.3">
      <c r="A137" t="s">
        <v>144</v>
      </c>
      <c r="B137" s="5">
        <v>1950</v>
      </c>
      <c r="C137" s="5">
        <v>2359.5</v>
      </c>
      <c r="D137" s="7">
        <f t="shared" si="2"/>
        <v>0.21</v>
      </c>
    </row>
    <row r="138" spans="1:4" x14ac:dyDescent="0.3">
      <c r="A138" t="s">
        <v>145</v>
      </c>
      <c r="B138" s="5">
        <v>473</v>
      </c>
      <c r="C138" s="5">
        <v>875.05000000000007</v>
      </c>
      <c r="D138" s="7">
        <f t="shared" si="2"/>
        <v>0.85000000000000009</v>
      </c>
    </row>
    <row r="139" spans="1:4" x14ac:dyDescent="0.3">
      <c r="A139" t="s">
        <v>146</v>
      </c>
      <c r="B139" s="5">
        <v>844</v>
      </c>
      <c r="C139" s="5">
        <v>1603.6</v>
      </c>
      <c r="D139" s="7">
        <f t="shared" si="2"/>
        <v>0.89999999999999991</v>
      </c>
    </row>
    <row r="140" spans="1:4" x14ac:dyDescent="0.3">
      <c r="A140" t="s">
        <v>147</v>
      </c>
      <c r="B140" s="5">
        <v>1105</v>
      </c>
      <c r="C140" s="5">
        <v>2066.35</v>
      </c>
      <c r="D140" s="7">
        <f t="shared" si="2"/>
        <v>0.86999999999999988</v>
      </c>
    </row>
    <row r="141" spans="1:4" x14ac:dyDescent="0.3">
      <c r="A141" t="s">
        <v>148</v>
      </c>
      <c r="B141" s="5">
        <v>1811</v>
      </c>
      <c r="C141" s="5">
        <v>2336.19</v>
      </c>
      <c r="D141" s="7">
        <f t="shared" si="2"/>
        <v>0.29000000000000004</v>
      </c>
    </row>
    <row r="142" spans="1:4" x14ac:dyDescent="0.3">
      <c r="A142" t="s">
        <v>149</v>
      </c>
      <c r="B142" s="5">
        <v>889</v>
      </c>
      <c r="C142" s="5">
        <v>1706.8799999999999</v>
      </c>
      <c r="D142" s="7">
        <f t="shared" si="2"/>
        <v>0.91999999999999982</v>
      </c>
    </row>
    <row r="143" spans="1:4" x14ac:dyDescent="0.3">
      <c r="A143" t="s">
        <v>150</v>
      </c>
      <c r="B143" s="5">
        <v>1699</v>
      </c>
      <c r="C143" s="5">
        <v>3058.2000000000003</v>
      </c>
      <c r="D143" s="7">
        <f t="shared" si="2"/>
        <v>0.80000000000000016</v>
      </c>
    </row>
    <row r="144" spans="1:4" x14ac:dyDescent="0.3">
      <c r="A144" t="s">
        <v>151</v>
      </c>
      <c r="B144" s="5">
        <v>1952</v>
      </c>
      <c r="C144" s="5">
        <v>2888.96</v>
      </c>
      <c r="D144" s="7">
        <f t="shared" si="2"/>
        <v>0.48000000000000004</v>
      </c>
    </row>
    <row r="145" spans="1:4" x14ac:dyDescent="0.3">
      <c r="A145" t="s">
        <v>152</v>
      </c>
      <c r="B145" s="5">
        <v>702</v>
      </c>
      <c r="C145" s="5">
        <v>842.4</v>
      </c>
      <c r="D145" s="7">
        <f t="shared" si="2"/>
        <v>0.19999999999999996</v>
      </c>
    </row>
    <row r="146" spans="1:4" x14ac:dyDescent="0.3">
      <c r="A146" t="s">
        <v>153</v>
      </c>
      <c r="B146" s="5">
        <v>1605</v>
      </c>
      <c r="C146" s="5">
        <v>2150.7000000000003</v>
      </c>
      <c r="D146" s="7">
        <f t="shared" si="2"/>
        <v>0.34000000000000019</v>
      </c>
    </row>
    <row r="147" spans="1:4" x14ac:dyDescent="0.3">
      <c r="A147" t="s">
        <v>154</v>
      </c>
      <c r="B147" s="5">
        <v>1620</v>
      </c>
      <c r="C147" s="5">
        <v>2705.4</v>
      </c>
      <c r="D147" s="7">
        <f t="shared" si="2"/>
        <v>0.67</v>
      </c>
    </row>
    <row r="148" spans="1:4" x14ac:dyDescent="0.3">
      <c r="A148" t="s">
        <v>155</v>
      </c>
      <c r="B148" s="5">
        <v>530</v>
      </c>
      <c r="C148" s="5">
        <v>789.7</v>
      </c>
      <c r="D148" s="7">
        <f t="shared" si="2"/>
        <v>0.4900000000000001</v>
      </c>
    </row>
    <row r="149" spans="1:4" x14ac:dyDescent="0.3">
      <c r="A149" t="s">
        <v>156</v>
      </c>
      <c r="B149" s="5">
        <v>1111</v>
      </c>
      <c r="C149" s="5">
        <v>1288.76</v>
      </c>
      <c r="D149" s="7">
        <f t="shared" si="2"/>
        <v>0.16</v>
      </c>
    </row>
    <row r="150" spans="1:4" x14ac:dyDescent="0.3">
      <c r="A150" t="s">
        <v>157</v>
      </c>
      <c r="B150" s="5">
        <v>796</v>
      </c>
      <c r="C150" s="5">
        <v>1217.8800000000001</v>
      </c>
      <c r="D150" s="7">
        <f t="shared" si="2"/>
        <v>0.53000000000000014</v>
      </c>
    </row>
    <row r="151" spans="1:4" x14ac:dyDescent="0.3">
      <c r="A151" t="s">
        <v>158</v>
      </c>
      <c r="B151" s="5">
        <v>749</v>
      </c>
      <c r="C151" s="5">
        <v>1423.1</v>
      </c>
      <c r="D151" s="7">
        <f t="shared" si="2"/>
        <v>0.89999999999999991</v>
      </c>
    </row>
    <row r="152" spans="1:4" x14ac:dyDescent="0.3">
      <c r="A152" t="s">
        <v>159</v>
      </c>
      <c r="B152" s="5">
        <v>1698</v>
      </c>
      <c r="C152" s="5">
        <v>3209.2200000000003</v>
      </c>
      <c r="D152" s="7">
        <f t="shared" si="2"/>
        <v>0.89000000000000012</v>
      </c>
    </row>
    <row r="153" spans="1:4" x14ac:dyDescent="0.3">
      <c r="A153" t="s">
        <v>160</v>
      </c>
      <c r="B153" s="5">
        <v>1491</v>
      </c>
      <c r="C153" s="5">
        <v>2534.6999999999998</v>
      </c>
      <c r="D153" s="7">
        <f t="shared" si="2"/>
        <v>0.69999999999999984</v>
      </c>
    </row>
    <row r="154" spans="1:4" x14ac:dyDescent="0.3">
      <c r="A154" t="s">
        <v>161</v>
      </c>
      <c r="B154" s="5">
        <v>1945</v>
      </c>
      <c r="C154" s="5">
        <v>3384.3</v>
      </c>
      <c r="D154" s="7">
        <f t="shared" si="2"/>
        <v>0.7400000000000001</v>
      </c>
    </row>
    <row r="155" spans="1:4" x14ac:dyDescent="0.3">
      <c r="A155" t="s">
        <v>162</v>
      </c>
      <c r="B155" s="5">
        <v>548</v>
      </c>
      <c r="C155" s="5">
        <v>602.80000000000007</v>
      </c>
      <c r="D155" s="7">
        <f t="shared" si="2"/>
        <v>0.10000000000000013</v>
      </c>
    </row>
    <row r="156" spans="1:4" x14ac:dyDescent="0.3">
      <c r="A156" t="s">
        <v>163</v>
      </c>
      <c r="B156" s="5">
        <v>255</v>
      </c>
      <c r="C156" s="5">
        <v>502.34999999999997</v>
      </c>
      <c r="D156" s="7">
        <f t="shared" si="2"/>
        <v>0.96999999999999986</v>
      </c>
    </row>
    <row r="157" spans="1:4" x14ac:dyDescent="0.3">
      <c r="A157" t="s">
        <v>164</v>
      </c>
      <c r="B157" s="5">
        <v>1411</v>
      </c>
      <c r="C157" s="5">
        <v>2257.6</v>
      </c>
      <c r="D157" s="7">
        <f t="shared" si="2"/>
        <v>0.6</v>
      </c>
    </row>
    <row r="158" spans="1:4" x14ac:dyDescent="0.3">
      <c r="A158" t="s">
        <v>165</v>
      </c>
      <c r="B158" s="5">
        <v>1761</v>
      </c>
      <c r="C158" s="5">
        <v>1919.4900000000002</v>
      </c>
      <c r="D158" s="7">
        <f t="shared" si="2"/>
        <v>9.0000000000000135E-2</v>
      </c>
    </row>
    <row r="159" spans="1:4" x14ac:dyDescent="0.3">
      <c r="A159" t="s">
        <v>166</v>
      </c>
      <c r="B159" s="5">
        <v>700</v>
      </c>
      <c r="C159" s="5">
        <v>1365</v>
      </c>
      <c r="D159" s="7">
        <f t="shared" si="2"/>
        <v>0.95</v>
      </c>
    </row>
    <row r="160" spans="1:4" x14ac:dyDescent="0.3">
      <c r="A160" t="s">
        <v>167</v>
      </c>
      <c r="B160" s="5">
        <v>362</v>
      </c>
      <c r="C160" s="5">
        <v>517.66</v>
      </c>
      <c r="D160" s="7">
        <f t="shared" si="2"/>
        <v>0.42999999999999994</v>
      </c>
    </row>
    <row r="161" spans="1:4" x14ac:dyDescent="0.3">
      <c r="A161" t="s">
        <v>168</v>
      </c>
      <c r="B161" s="5">
        <v>1483</v>
      </c>
      <c r="C161" s="5">
        <v>1675.7899999999997</v>
      </c>
      <c r="D161" s="7">
        <f t="shared" si="2"/>
        <v>0.12999999999999981</v>
      </c>
    </row>
    <row r="162" spans="1:4" x14ac:dyDescent="0.3">
      <c r="A162" t="s">
        <v>169</v>
      </c>
      <c r="B162" s="5">
        <v>1349</v>
      </c>
      <c r="C162" s="5">
        <v>2455.1799999999998</v>
      </c>
      <c r="D162" s="7">
        <f t="shared" si="2"/>
        <v>0.81999999999999984</v>
      </c>
    </row>
    <row r="163" spans="1:4" x14ac:dyDescent="0.3">
      <c r="A163" t="s">
        <v>170</v>
      </c>
      <c r="B163" s="5">
        <v>1437</v>
      </c>
      <c r="C163" s="5">
        <v>1609.44</v>
      </c>
      <c r="D163" s="7">
        <f t="shared" si="2"/>
        <v>0.12000000000000004</v>
      </c>
    </row>
    <row r="164" spans="1:4" x14ac:dyDescent="0.3">
      <c r="A164" t="s">
        <v>171</v>
      </c>
      <c r="B164" s="5">
        <v>1396</v>
      </c>
      <c r="C164" s="5">
        <v>2666.36</v>
      </c>
      <c r="D164" s="7">
        <f t="shared" si="2"/>
        <v>0.91000000000000014</v>
      </c>
    </row>
    <row r="165" spans="1:4" x14ac:dyDescent="0.3">
      <c r="A165" t="s">
        <v>172</v>
      </c>
      <c r="B165" s="5">
        <v>1113</v>
      </c>
      <c r="C165" s="5">
        <v>1279.9499999999998</v>
      </c>
      <c r="D165" s="7">
        <f t="shared" si="2"/>
        <v>0.14999999999999983</v>
      </c>
    </row>
    <row r="166" spans="1:4" x14ac:dyDescent="0.3">
      <c r="A166" t="s">
        <v>173</v>
      </c>
      <c r="B166" s="5">
        <v>447</v>
      </c>
      <c r="C166" s="5">
        <v>603.45000000000005</v>
      </c>
      <c r="D166" s="7">
        <f t="shared" si="2"/>
        <v>0.35000000000000009</v>
      </c>
    </row>
    <row r="167" spans="1:4" x14ac:dyDescent="0.3">
      <c r="A167" t="s">
        <v>174</v>
      </c>
      <c r="B167" s="5">
        <v>984</v>
      </c>
      <c r="C167" s="5">
        <v>1052.8800000000001</v>
      </c>
      <c r="D167" s="7">
        <f t="shared" si="2"/>
        <v>7.0000000000000118E-2</v>
      </c>
    </row>
    <row r="168" spans="1:4" x14ac:dyDescent="0.3">
      <c r="A168" t="s">
        <v>175</v>
      </c>
      <c r="B168" s="5">
        <v>1674</v>
      </c>
      <c r="C168" s="5">
        <v>2326.86</v>
      </c>
      <c r="D168" s="7">
        <f t="shared" si="2"/>
        <v>0.39000000000000007</v>
      </c>
    </row>
    <row r="169" spans="1:4" x14ac:dyDescent="0.3">
      <c r="A169" t="s">
        <v>176</v>
      </c>
      <c r="B169" s="5">
        <v>1975</v>
      </c>
      <c r="C169" s="5">
        <v>2350.25</v>
      </c>
      <c r="D169" s="7">
        <f t="shared" si="2"/>
        <v>0.19</v>
      </c>
    </row>
    <row r="170" spans="1:4" x14ac:dyDescent="0.3">
      <c r="A170" t="s">
        <v>177</v>
      </c>
      <c r="B170" s="5">
        <v>484</v>
      </c>
      <c r="C170" s="5">
        <v>803.44</v>
      </c>
      <c r="D170" s="7">
        <f t="shared" si="2"/>
        <v>0.66000000000000014</v>
      </c>
    </row>
    <row r="171" spans="1:4" x14ac:dyDescent="0.3">
      <c r="A171" t="s">
        <v>178</v>
      </c>
      <c r="B171" s="5">
        <v>425</v>
      </c>
      <c r="C171" s="5">
        <v>692.75</v>
      </c>
      <c r="D171" s="7">
        <f t="shared" si="2"/>
        <v>0.63</v>
      </c>
    </row>
    <row r="172" spans="1:4" x14ac:dyDescent="0.3">
      <c r="A172" t="s">
        <v>179</v>
      </c>
      <c r="B172" s="5">
        <v>1107</v>
      </c>
      <c r="C172" s="5">
        <v>1317.33</v>
      </c>
      <c r="D172" s="7">
        <f t="shared" si="2"/>
        <v>0.18999999999999995</v>
      </c>
    </row>
    <row r="173" spans="1:4" x14ac:dyDescent="0.3">
      <c r="A173" t="s">
        <v>180</v>
      </c>
      <c r="B173" s="5">
        <v>1612</v>
      </c>
      <c r="C173" s="5">
        <v>1982.76</v>
      </c>
      <c r="D173" s="7">
        <f t="shared" si="2"/>
        <v>0.22999999999999998</v>
      </c>
    </row>
    <row r="174" spans="1:4" x14ac:dyDescent="0.3">
      <c r="A174" t="s">
        <v>181</v>
      </c>
      <c r="B174" s="5">
        <v>673</v>
      </c>
      <c r="C174" s="5">
        <v>1016.23</v>
      </c>
      <c r="D174" s="7">
        <f t="shared" si="2"/>
        <v>0.51</v>
      </c>
    </row>
    <row r="175" spans="1:4" x14ac:dyDescent="0.3">
      <c r="A175" t="s">
        <v>182</v>
      </c>
      <c r="B175" s="5">
        <v>1234</v>
      </c>
      <c r="C175" s="5">
        <v>1789.3</v>
      </c>
      <c r="D175" s="7">
        <f t="shared" si="2"/>
        <v>0.44999999999999996</v>
      </c>
    </row>
    <row r="176" spans="1:4" x14ac:dyDescent="0.3">
      <c r="A176" t="s">
        <v>183</v>
      </c>
      <c r="B176" s="5">
        <v>292</v>
      </c>
      <c r="C176" s="5">
        <v>455.52000000000004</v>
      </c>
      <c r="D176" s="7">
        <f t="shared" si="2"/>
        <v>0.56000000000000016</v>
      </c>
    </row>
    <row r="177" spans="1:4" x14ac:dyDescent="0.3">
      <c r="A177" t="s">
        <v>184</v>
      </c>
      <c r="B177" s="5">
        <v>320</v>
      </c>
      <c r="C177" s="5">
        <v>492.8</v>
      </c>
      <c r="D177" s="7">
        <f t="shared" si="2"/>
        <v>0.54</v>
      </c>
    </row>
    <row r="178" spans="1:4" x14ac:dyDescent="0.3">
      <c r="A178" t="s">
        <v>185</v>
      </c>
      <c r="B178" s="5">
        <v>1224</v>
      </c>
      <c r="C178" s="5">
        <v>1774.8</v>
      </c>
      <c r="D178" s="7">
        <f t="shared" si="2"/>
        <v>0.44999999999999996</v>
      </c>
    </row>
    <row r="179" spans="1:4" x14ac:dyDescent="0.3">
      <c r="A179" t="s">
        <v>186</v>
      </c>
      <c r="B179" s="5">
        <v>1636</v>
      </c>
      <c r="C179" s="5">
        <v>2454</v>
      </c>
      <c r="D179" s="7">
        <f t="shared" si="2"/>
        <v>0.5</v>
      </c>
    </row>
    <row r="180" spans="1:4" x14ac:dyDescent="0.3">
      <c r="A180" t="s">
        <v>187</v>
      </c>
      <c r="B180" s="5">
        <v>1230</v>
      </c>
      <c r="C180" s="5">
        <v>2287.7999999999997</v>
      </c>
      <c r="D180" s="7">
        <f t="shared" si="2"/>
        <v>0.85999999999999976</v>
      </c>
    </row>
    <row r="181" spans="1:4" x14ac:dyDescent="0.3">
      <c r="A181" t="s">
        <v>188</v>
      </c>
      <c r="B181" s="5">
        <v>1551</v>
      </c>
      <c r="C181" s="5">
        <v>2481.6000000000004</v>
      </c>
      <c r="D181" s="7">
        <f t="shared" si="2"/>
        <v>0.6000000000000002</v>
      </c>
    </row>
    <row r="182" spans="1:4" x14ac:dyDescent="0.3">
      <c r="A182" t="s">
        <v>189</v>
      </c>
      <c r="B182" s="5">
        <v>1130</v>
      </c>
      <c r="C182" s="5">
        <v>1186.5</v>
      </c>
      <c r="D182" s="7">
        <f t="shared" si="2"/>
        <v>0.05</v>
      </c>
    </row>
    <row r="183" spans="1:4" x14ac:dyDescent="0.3">
      <c r="A183" t="s">
        <v>190</v>
      </c>
      <c r="B183" s="5">
        <v>1211</v>
      </c>
      <c r="C183" s="5">
        <v>1465.31</v>
      </c>
      <c r="D183" s="7">
        <f t="shared" si="2"/>
        <v>0.20999999999999996</v>
      </c>
    </row>
    <row r="184" spans="1:4" x14ac:dyDescent="0.3">
      <c r="A184" t="s">
        <v>191</v>
      </c>
      <c r="B184" s="5">
        <v>1115</v>
      </c>
      <c r="C184" s="5">
        <v>1772.85</v>
      </c>
      <c r="D184" s="7">
        <f t="shared" si="2"/>
        <v>0.59</v>
      </c>
    </row>
    <row r="185" spans="1:4" x14ac:dyDescent="0.3">
      <c r="A185" t="s">
        <v>192</v>
      </c>
      <c r="B185" s="5">
        <v>429</v>
      </c>
      <c r="C185" s="5">
        <v>785.07</v>
      </c>
      <c r="D185" s="7">
        <f t="shared" si="2"/>
        <v>0.83000000000000007</v>
      </c>
    </row>
    <row r="186" spans="1:4" x14ac:dyDescent="0.3">
      <c r="A186" t="s">
        <v>193</v>
      </c>
      <c r="B186" s="5">
        <v>1303</v>
      </c>
      <c r="C186" s="5">
        <v>1667.8400000000001</v>
      </c>
      <c r="D186" s="7">
        <f t="shared" si="2"/>
        <v>0.28000000000000014</v>
      </c>
    </row>
    <row r="187" spans="1:4" x14ac:dyDescent="0.3">
      <c r="A187" t="s">
        <v>194</v>
      </c>
      <c r="B187" s="5">
        <v>1210</v>
      </c>
      <c r="C187" s="5">
        <v>1802.9</v>
      </c>
      <c r="D187" s="7">
        <f t="shared" si="2"/>
        <v>0.4900000000000001</v>
      </c>
    </row>
    <row r="188" spans="1:4" x14ac:dyDescent="0.3">
      <c r="A188" t="s">
        <v>195</v>
      </c>
      <c r="B188" s="5">
        <v>1625</v>
      </c>
      <c r="C188" s="5">
        <v>2730.0000000000005</v>
      </c>
      <c r="D188" s="7">
        <f t="shared" si="2"/>
        <v>0.68000000000000027</v>
      </c>
    </row>
    <row r="189" spans="1:4" x14ac:dyDescent="0.3">
      <c r="A189" t="s">
        <v>196</v>
      </c>
      <c r="B189" s="5">
        <v>893</v>
      </c>
      <c r="C189" s="5">
        <v>1044.81</v>
      </c>
      <c r="D189" s="7">
        <f t="shared" si="2"/>
        <v>0.16999999999999993</v>
      </c>
    </row>
    <row r="190" spans="1:4" x14ac:dyDescent="0.3">
      <c r="A190" t="s">
        <v>197</v>
      </c>
      <c r="B190" s="5">
        <v>1341</v>
      </c>
      <c r="C190" s="5">
        <v>2172.42</v>
      </c>
      <c r="D190" s="7">
        <f t="shared" si="2"/>
        <v>0.62000000000000011</v>
      </c>
    </row>
    <row r="191" spans="1:4" x14ac:dyDescent="0.3">
      <c r="A191" t="s">
        <v>198</v>
      </c>
      <c r="B191" s="5">
        <v>1002</v>
      </c>
      <c r="C191" s="5">
        <v>1803.6000000000001</v>
      </c>
      <c r="D191" s="7">
        <f t="shared" si="2"/>
        <v>0.80000000000000016</v>
      </c>
    </row>
    <row r="192" spans="1:4" x14ac:dyDescent="0.3">
      <c r="A192" t="s">
        <v>199</v>
      </c>
      <c r="B192" s="5">
        <v>1017</v>
      </c>
      <c r="C192" s="5">
        <v>1210.23</v>
      </c>
      <c r="D192" s="7">
        <f t="shared" si="2"/>
        <v>0.19000000000000003</v>
      </c>
    </row>
    <row r="193" spans="1:4" x14ac:dyDescent="0.3">
      <c r="A193" t="s">
        <v>200</v>
      </c>
      <c r="B193" s="5">
        <v>1482</v>
      </c>
      <c r="C193" s="5">
        <v>2104.44</v>
      </c>
      <c r="D193" s="7">
        <f t="shared" si="2"/>
        <v>0.42000000000000004</v>
      </c>
    </row>
    <row r="194" spans="1:4" x14ac:dyDescent="0.3">
      <c r="A194" t="s">
        <v>201</v>
      </c>
      <c r="B194" s="5">
        <v>723</v>
      </c>
      <c r="C194" s="5">
        <v>1055.58</v>
      </c>
      <c r="D194" s="7">
        <f t="shared" ref="D194:D215" si="3">(C194-B194)/B194</f>
        <v>0.45999999999999991</v>
      </c>
    </row>
    <row r="195" spans="1:4" x14ac:dyDescent="0.3">
      <c r="A195" t="s">
        <v>202</v>
      </c>
      <c r="B195" s="5">
        <v>1706</v>
      </c>
      <c r="C195" s="5">
        <v>2951.38</v>
      </c>
      <c r="D195" s="7">
        <f t="shared" si="3"/>
        <v>0.73000000000000009</v>
      </c>
    </row>
    <row r="196" spans="1:4" x14ac:dyDescent="0.3">
      <c r="A196" t="s">
        <v>203</v>
      </c>
      <c r="B196" s="5">
        <v>957</v>
      </c>
      <c r="C196" s="5">
        <v>1741.7399999999998</v>
      </c>
      <c r="D196" s="7">
        <f t="shared" si="3"/>
        <v>0.81999999999999973</v>
      </c>
    </row>
    <row r="197" spans="1:4" x14ac:dyDescent="0.3">
      <c r="A197" t="s">
        <v>204</v>
      </c>
      <c r="B197" s="5">
        <v>408</v>
      </c>
      <c r="C197" s="5">
        <v>730.32</v>
      </c>
      <c r="D197" s="7">
        <f t="shared" si="3"/>
        <v>0.79000000000000015</v>
      </c>
    </row>
    <row r="198" spans="1:4" x14ac:dyDescent="0.3">
      <c r="A198" t="s">
        <v>205</v>
      </c>
      <c r="B198" s="5">
        <v>830</v>
      </c>
      <c r="C198" s="5">
        <v>1402.7</v>
      </c>
      <c r="D198" s="7">
        <f t="shared" si="3"/>
        <v>0.69000000000000006</v>
      </c>
    </row>
    <row r="199" spans="1:4" x14ac:dyDescent="0.3">
      <c r="A199" t="s">
        <v>206</v>
      </c>
      <c r="B199" s="5">
        <v>745</v>
      </c>
      <c r="C199" s="5">
        <v>1147.3</v>
      </c>
      <c r="D199" s="7">
        <f t="shared" si="3"/>
        <v>0.53999999999999992</v>
      </c>
    </row>
    <row r="200" spans="1:4" x14ac:dyDescent="0.3">
      <c r="A200" t="s">
        <v>207</v>
      </c>
      <c r="B200" s="5">
        <v>952</v>
      </c>
      <c r="C200" s="5">
        <v>1009.12</v>
      </c>
      <c r="D200" s="7">
        <f t="shared" si="3"/>
        <v>6.0000000000000005E-2</v>
      </c>
    </row>
    <row r="201" spans="1:4" x14ac:dyDescent="0.3">
      <c r="A201" t="s">
        <v>208</v>
      </c>
      <c r="B201" s="5">
        <v>1135</v>
      </c>
      <c r="C201" s="5">
        <v>1180.4000000000001</v>
      </c>
      <c r="D201" s="7">
        <f t="shared" si="3"/>
        <v>4.0000000000000077E-2</v>
      </c>
    </row>
    <row r="202" spans="1:4" x14ac:dyDescent="0.3">
      <c r="A202" t="s">
        <v>209</v>
      </c>
      <c r="B202" s="5">
        <v>995</v>
      </c>
      <c r="C202" s="5">
        <v>1323.3500000000001</v>
      </c>
      <c r="D202" s="7">
        <f t="shared" si="3"/>
        <v>0.33000000000000013</v>
      </c>
    </row>
    <row r="203" spans="1:4" x14ac:dyDescent="0.3">
      <c r="A203" t="s">
        <v>210</v>
      </c>
      <c r="B203" s="5">
        <v>787</v>
      </c>
      <c r="C203" s="5">
        <v>1369.3799999999999</v>
      </c>
      <c r="D203" s="7">
        <f t="shared" si="3"/>
        <v>0.73999999999999988</v>
      </c>
    </row>
    <row r="204" spans="1:4" x14ac:dyDescent="0.3">
      <c r="A204" t="s">
        <v>211</v>
      </c>
      <c r="B204" s="5">
        <v>1705</v>
      </c>
      <c r="C204" s="5">
        <v>3069</v>
      </c>
      <c r="D204" s="7">
        <f t="shared" si="3"/>
        <v>0.8</v>
      </c>
    </row>
    <row r="205" spans="1:4" x14ac:dyDescent="0.3">
      <c r="A205" t="s">
        <v>212</v>
      </c>
      <c r="B205" s="5">
        <v>1009</v>
      </c>
      <c r="C205" s="5">
        <v>1432.78</v>
      </c>
      <c r="D205" s="7">
        <f t="shared" si="3"/>
        <v>0.42</v>
      </c>
    </row>
    <row r="206" spans="1:4" x14ac:dyDescent="0.3">
      <c r="A206" t="s">
        <v>213</v>
      </c>
      <c r="B206" s="5">
        <v>1500</v>
      </c>
      <c r="C206" s="5">
        <v>2729.9999999999995</v>
      </c>
      <c r="D206" s="7">
        <f t="shared" si="3"/>
        <v>0.81999999999999973</v>
      </c>
    </row>
    <row r="207" spans="1:4" x14ac:dyDescent="0.3">
      <c r="A207" t="s">
        <v>214</v>
      </c>
      <c r="B207" s="5">
        <v>286</v>
      </c>
      <c r="C207" s="5">
        <v>531.95999999999992</v>
      </c>
      <c r="D207" s="7">
        <f t="shared" si="3"/>
        <v>0.85999999999999976</v>
      </c>
    </row>
    <row r="208" spans="1:4" x14ac:dyDescent="0.3">
      <c r="A208" t="s">
        <v>215</v>
      </c>
      <c r="B208" s="5">
        <v>1632</v>
      </c>
      <c r="C208" s="5">
        <v>2072.64</v>
      </c>
      <c r="D208" s="7">
        <f t="shared" si="3"/>
        <v>0.26999999999999991</v>
      </c>
    </row>
    <row r="209" spans="1:4" x14ac:dyDescent="0.3">
      <c r="A209" t="s">
        <v>216</v>
      </c>
      <c r="B209" s="5">
        <v>1316</v>
      </c>
      <c r="C209" s="5">
        <v>2145.08</v>
      </c>
      <c r="D209" s="7">
        <f t="shared" si="3"/>
        <v>0.62999999999999989</v>
      </c>
    </row>
    <row r="210" spans="1:4" x14ac:dyDescent="0.3">
      <c r="A210" t="s">
        <v>217</v>
      </c>
      <c r="B210" s="5">
        <v>487</v>
      </c>
      <c r="C210" s="5">
        <v>725.63</v>
      </c>
      <c r="D210" s="7">
        <f t="shared" si="3"/>
        <v>0.49</v>
      </c>
    </row>
    <row r="211" spans="1:4" x14ac:dyDescent="0.3">
      <c r="A211" t="s">
        <v>218</v>
      </c>
      <c r="B211" s="5">
        <v>1180</v>
      </c>
      <c r="C211" s="5">
        <v>1486.8</v>
      </c>
      <c r="D211" s="7">
        <f t="shared" si="3"/>
        <v>0.25999999999999995</v>
      </c>
    </row>
    <row r="212" spans="1:4" x14ac:dyDescent="0.3">
      <c r="A212" t="s">
        <v>219</v>
      </c>
      <c r="B212" s="5">
        <v>711</v>
      </c>
      <c r="C212" s="5">
        <v>1336.6799999999998</v>
      </c>
      <c r="D212" s="7">
        <f t="shared" si="3"/>
        <v>0.87999999999999978</v>
      </c>
    </row>
    <row r="213" spans="1:4" x14ac:dyDescent="0.3">
      <c r="A213" t="s">
        <v>220</v>
      </c>
      <c r="B213" s="5">
        <v>904</v>
      </c>
      <c r="C213" s="5">
        <v>940.16000000000008</v>
      </c>
      <c r="D213" s="7">
        <f t="shared" si="3"/>
        <v>4.0000000000000091E-2</v>
      </c>
    </row>
    <row r="214" spans="1:4" x14ac:dyDescent="0.3">
      <c r="A214" t="s">
        <v>221</v>
      </c>
      <c r="B214" s="5">
        <v>776</v>
      </c>
      <c r="C214" s="5">
        <v>861.36000000000013</v>
      </c>
      <c r="D214" s="7">
        <f t="shared" si="3"/>
        <v>0.11000000000000017</v>
      </c>
    </row>
    <row r="215" spans="1:4" x14ac:dyDescent="0.3">
      <c r="A215" t="s">
        <v>222</v>
      </c>
      <c r="B215" s="5">
        <v>559</v>
      </c>
      <c r="C215" s="5">
        <v>1112.4100000000001</v>
      </c>
      <c r="D215" s="7">
        <f t="shared" si="3"/>
        <v>0.9900000000000001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85B4C8E4B46CB48910618B356876EE2" ma:contentTypeVersion="20" ma:contentTypeDescription="Skapa ett nytt dokument." ma:contentTypeScope="" ma:versionID="2420ab7443a460e48f42a84283a05b32">
  <xsd:schema xmlns:xsd="http://www.w3.org/2001/XMLSchema" xmlns:xs="http://www.w3.org/2001/XMLSchema" xmlns:p="http://schemas.microsoft.com/office/2006/metadata/properties" xmlns:ns2="ae8ea1f8-e08a-4aca-ab03-cd79e04a7f07" xmlns:ns3="a7701f9c-c88e-4cf6-9b6a-40d123f439f6" targetNamespace="http://schemas.microsoft.com/office/2006/metadata/properties" ma:root="true" ma:fieldsID="9fa12f58a27254ccbf891d8edfc90f07" ns2:_="" ns3:_="">
    <xsd:import namespace="ae8ea1f8-e08a-4aca-ab03-cd79e04a7f07"/>
    <xsd:import namespace="a7701f9c-c88e-4cf6-9b6a-40d123f439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8ea1f8-e08a-4aca-ab03-cd79e04a7f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ildmarkeringar" ma:readOnly="false" ma:fieldId="{5cf76f15-5ced-4ddc-b409-7134ff3c332f}" ma:taxonomyMulti="true" ma:sspId="094e8e9a-1405-4e57-8144-c2a011d17b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701f9c-c88e-4cf6-9b6a-40d123f439f6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Dela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lat med information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6a394ea6-155b-4d8d-a7eb-a74f1a189607}" ma:internalName="TaxCatchAll" ma:showField="CatchAllData" ma:web="a7701f9c-c88e-4cf6-9b6a-40d123f439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ehållstyp"/>
        <xsd:element ref="dc:title" minOccurs="0" maxOccurs="1" ma:index="4" ma:displayName="Rubri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7701f9c-c88e-4cf6-9b6a-40d123f439f6" xsi:nil="true"/>
    <lcf76f155ced4ddcb4097134ff3c332f xmlns="ae8ea1f8-e08a-4aca-ab03-cd79e04a7f07">
      <Terms xmlns="http://schemas.microsoft.com/office/infopath/2007/PartnerControls"/>
    </lcf76f155ced4ddcb4097134ff3c332f>
    <SharedWithUsers xmlns="a7701f9c-c88e-4cf6-9b6a-40d123f439f6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999E77F8-9EF3-4F07-A0C6-FFFDBE9762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8ea1f8-e08a-4aca-ab03-cd79e04a7f07"/>
    <ds:schemaRef ds:uri="a7701f9c-c88e-4cf6-9b6a-40d123f439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FECBC14-75EE-4EDE-9C08-5B77037BB64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8CD39DC-E728-4AEC-AC17-8EE01174E410}">
  <ds:schemaRefs>
    <ds:schemaRef ds:uri="http://schemas.microsoft.com/office/2006/metadata/properties"/>
    <ds:schemaRef ds:uri="http://schemas.microsoft.com/office/infopath/2007/PartnerControls"/>
    <ds:schemaRef ds:uri="a7701f9c-c88e-4cf6-9b6a-40d123f439f6"/>
    <ds:schemaRef ds:uri="ae8ea1f8-e08a-4aca-ab03-cd79e04a7f0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2</vt:i4>
      </vt:variant>
    </vt:vector>
  </HeadingPairs>
  <TitlesOfParts>
    <vt:vector size="2" baseType="lpstr">
      <vt:lpstr>Personal</vt:lpstr>
      <vt:lpstr>Marginal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Robert</dc:creator>
  <cp:lastModifiedBy>Robert Larsson</cp:lastModifiedBy>
  <dcterms:created xsi:type="dcterms:W3CDTF">2015-06-05T18:17:20Z</dcterms:created>
  <dcterms:modified xsi:type="dcterms:W3CDTF">2026-01-23T08:31:12Z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0x010100585B4C8E4B46CB48910618B356876EE2</vt:lpwstr>
  </property>
  <property fmtid="{D5CDD505-2E9C-101B-9397-08002B2CF9AE}" pid="3" name="Order">
    <vt:r8>17238800</vt:r8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</Properties>
</file>